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it\Downloads\"/>
    </mc:Choice>
  </mc:AlternateContent>
  <xr:revisionPtr revIDLastSave="0" documentId="13_ncr:20001_{0AA7383F-FFAA-438B-B493-DA23F2A9B66F}" xr6:coauthVersionLast="47" xr6:coauthVersionMax="47" xr10:uidLastSave="{00000000-0000-0000-0000-000000000000}"/>
  <bookViews>
    <workbookView xWindow="-108" yWindow="-108" windowWidth="23256" windowHeight="12720" xr2:uid="{00000000-000D-0000-FFFF-FFFF00000000}"/>
  </bookViews>
  <sheets>
    <sheet name="Lot Data" sheetId="1" r:id="rId1"/>
    <sheet name="Sheet1" sheetId="4" r:id="rId2"/>
  </sheets>
  <definedNames>
    <definedName name="_xlnm._FilterDatabase" localSheetId="0" hidden="1">'Lot Data'!$A$1:$P$745</definedName>
    <definedName name="Z_2914B492_C79E_4352_B648_5B73740D0589_.wvu.FilterData" localSheetId="0" hidden="1">'Lot Data'!$A$1:$N$745</definedName>
    <definedName name="Z_37E9BB15_0CAA_4438_ABDD_6894304E8271_.wvu.FilterData" localSheetId="0" hidden="1">'Lot Data'!$A$1:$N$745</definedName>
    <definedName name="Z_4F41DA67_4D86_4B29_A313_53F3E3DB0C5B_.wvu.FilterData" localSheetId="0" hidden="1">'Lot Data'!$A$1:$P$745</definedName>
    <definedName name="Z_65EE5902_76FE_491C_AC3D_407BF8E0BD9E_.wvu.FilterData" localSheetId="0" hidden="1">'Lot Data'!$A$1:$N$745</definedName>
    <definedName name="Z_6621707B_A30D_4396_A2F8_8A3B568ABE20_.wvu.FilterData" localSheetId="0" hidden="1">'Lot Data'!$A$1:$N$745</definedName>
  </definedNames>
  <calcPr calcId="191029"/>
  <customWorkbookViews>
    <customWorkbookView name="dan" guid="{6621707B-A30D-4396-A2F8-8A3B568ABE20}" maximized="1" windowWidth="0" windowHeight="0" activeSheetId="0"/>
    <customWorkbookView name="CHELLY" guid="{2914B492-C79E-4352-B648-5B73740D0589}" maximized="1" windowWidth="0" windowHeight="0" activeSheetId="0"/>
    <customWorkbookView name="ALEE" guid="{37E9BB15-0CAA-4438-ABDD-6894304E8271}" maximized="1" windowWidth="0" windowHeight="0" activeSheetId="0"/>
    <customWorkbookView name="louise" guid="{65EE5902-76FE-491C-AC3D-407BF8E0BD9E}" maximized="1" windowWidth="0" windowHeight="0" activeSheetId="0"/>
    <customWorkbookView name="GELLER NABONG" guid="{4F41DA67-4D86-4B29-A313-53F3E3DB0C5B}" maximized="1" windowWidth="0" windowHeight="0" activeSheetId="0"/>
  </customWorkbookViews>
  <fileRecoveryPr repairLoad="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761" i="4" l="1"/>
  <c r="P760" i="4"/>
  <c r="P759" i="4"/>
  <c r="P758" i="4"/>
  <c r="P757" i="4"/>
  <c r="P756" i="4"/>
  <c r="P755" i="4"/>
  <c r="P754" i="4"/>
  <c r="P753" i="4"/>
  <c r="P752" i="4"/>
  <c r="P751" i="4"/>
  <c r="P750" i="4"/>
  <c r="P749" i="4"/>
  <c r="P748" i="4"/>
  <c r="P747" i="4"/>
  <c r="P746" i="4"/>
  <c r="P745" i="4"/>
  <c r="P744" i="4"/>
  <c r="P743" i="4"/>
  <c r="P742" i="4"/>
  <c r="P741" i="4"/>
  <c r="P740" i="4"/>
  <c r="P739" i="4"/>
  <c r="P738" i="4"/>
  <c r="P737" i="4"/>
  <c r="P736" i="4"/>
  <c r="P735" i="4"/>
  <c r="P734" i="4"/>
  <c r="P733" i="4"/>
  <c r="P732" i="4"/>
  <c r="P731" i="4"/>
  <c r="P730" i="4"/>
  <c r="P729" i="4"/>
  <c r="P728" i="4"/>
  <c r="P727" i="4"/>
  <c r="P726" i="4"/>
  <c r="P725" i="4"/>
  <c r="P724" i="4"/>
  <c r="P723" i="4"/>
  <c r="P722" i="4"/>
  <c r="P721" i="4"/>
  <c r="P720" i="4"/>
  <c r="P719" i="4"/>
  <c r="P718" i="4"/>
  <c r="P717" i="4"/>
  <c r="P716" i="4"/>
  <c r="P715" i="4"/>
  <c r="P714" i="4"/>
  <c r="P713" i="4"/>
  <c r="P712" i="4"/>
  <c r="P711" i="4"/>
  <c r="P710" i="4"/>
  <c r="P709" i="4"/>
  <c r="P708" i="4"/>
  <c r="P707" i="4"/>
  <c r="P706" i="4"/>
  <c r="P705" i="4"/>
  <c r="P704" i="4"/>
  <c r="P703" i="4"/>
  <c r="P702" i="4"/>
  <c r="P701" i="4"/>
  <c r="P700" i="4"/>
  <c r="P699" i="4"/>
  <c r="P698" i="4"/>
  <c r="P697" i="4"/>
  <c r="P696" i="4"/>
  <c r="P695" i="4"/>
  <c r="P694" i="4"/>
  <c r="P693" i="4"/>
  <c r="P692" i="4"/>
  <c r="P691" i="4"/>
  <c r="P690" i="4"/>
  <c r="P689" i="4"/>
  <c r="P688" i="4"/>
  <c r="P687" i="4"/>
  <c r="P686" i="4"/>
  <c r="P685" i="4"/>
  <c r="P684" i="4"/>
  <c r="P683" i="4"/>
  <c r="P682" i="4"/>
  <c r="P681" i="4"/>
  <c r="P680" i="4"/>
  <c r="P679" i="4"/>
  <c r="P678" i="4"/>
  <c r="P677" i="4"/>
  <c r="P676" i="4"/>
  <c r="P675" i="4"/>
  <c r="P674" i="4"/>
  <c r="P673" i="4"/>
  <c r="P672" i="4"/>
  <c r="P671" i="4"/>
  <c r="P670" i="4"/>
  <c r="P669" i="4"/>
  <c r="P668" i="4"/>
  <c r="P667" i="4"/>
  <c r="P666" i="4"/>
  <c r="P665" i="4"/>
  <c r="P664" i="4"/>
  <c r="P663" i="4"/>
  <c r="P662" i="4"/>
  <c r="P661" i="4"/>
  <c r="P660" i="4"/>
  <c r="P659" i="4"/>
  <c r="P658" i="4"/>
  <c r="P657" i="4"/>
  <c r="P656" i="4"/>
  <c r="P655" i="4"/>
  <c r="P654" i="4"/>
  <c r="P653" i="4"/>
  <c r="P652" i="4"/>
  <c r="P651" i="4"/>
  <c r="P650" i="4"/>
  <c r="P649" i="4"/>
  <c r="P648" i="4"/>
  <c r="P647" i="4"/>
  <c r="P646" i="4"/>
  <c r="P645" i="4"/>
  <c r="P644" i="4"/>
  <c r="P643" i="4"/>
  <c r="P642" i="4"/>
  <c r="P641" i="4"/>
  <c r="P640" i="4"/>
  <c r="P639" i="4"/>
  <c r="P638" i="4"/>
  <c r="P637" i="4"/>
  <c r="P636" i="4"/>
  <c r="P635" i="4"/>
  <c r="P634" i="4"/>
  <c r="P633" i="4"/>
  <c r="P632" i="4"/>
  <c r="P631" i="4"/>
  <c r="P630" i="4"/>
  <c r="P629" i="4"/>
  <c r="P628" i="4"/>
  <c r="P627" i="4"/>
  <c r="P626" i="4"/>
  <c r="P625" i="4"/>
  <c r="P624" i="4"/>
  <c r="P623" i="4"/>
  <c r="P622" i="4"/>
  <c r="P621" i="4"/>
  <c r="P620" i="4"/>
  <c r="P619" i="4"/>
  <c r="P618" i="4"/>
  <c r="P617" i="4"/>
  <c r="P616" i="4"/>
  <c r="P615" i="4"/>
  <c r="P614" i="4"/>
  <c r="P613" i="4"/>
  <c r="P612" i="4"/>
  <c r="P611" i="4"/>
  <c r="P610" i="4"/>
  <c r="P609" i="4"/>
  <c r="P608" i="4"/>
  <c r="P607" i="4"/>
  <c r="P606" i="4"/>
  <c r="P605" i="4"/>
  <c r="P604" i="4"/>
  <c r="P603" i="4"/>
  <c r="P602" i="4"/>
  <c r="P601" i="4"/>
  <c r="P600" i="4"/>
  <c r="P599" i="4"/>
  <c r="P598" i="4"/>
  <c r="P597" i="4"/>
  <c r="P596" i="4"/>
  <c r="P595" i="4"/>
  <c r="P594" i="4"/>
  <c r="P593" i="4"/>
  <c r="P592" i="4"/>
  <c r="P591" i="4"/>
  <c r="P590" i="4"/>
  <c r="P589" i="4"/>
  <c r="P588" i="4"/>
  <c r="P587" i="4"/>
  <c r="P586" i="4"/>
  <c r="P585" i="4"/>
  <c r="P584" i="4"/>
  <c r="P583" i="4"/>
  <c r="P582" i="4"/>
  <c r="P581" i="4"/>
  <c r="P580" i="4"/>
  <c r="P579" i="4"/>
  <c r="P578" i="4"/>
  <c r="P577" i="4"/>
  <c r="P576" i="4"/>
  <c r="P575" i="4"/>
  <c r="P574" i="4"/>
  <c r="P573" i="4"/>
  <c r="P572" i="4"/>
  <c r="P571" i="4"/>
  <c r="P570" i="4"/>
  <c r="P569" i="4"/>
  <c r="P568" i="4"/>
  <c r="P567" i="4"/>
  <c r="P566" i="4"/>
  <c r="P565" i="4"/>
  <c r="P564" i="4"/>
  <c r="P563" i="4"/>
  <c r="P562" i="4"/>
  <c r="P561" i="4"/>
  <c r="P560" i="4"/>
  <c r="P559" i="4"/>
  <c r="P558" i="4"/>
  <c r="P557" i="4"/>
  <c r="P556" i="4"/>
  <c r="P555" i="4"/>
  <c r="P554" i="4"/>
  <c r="P553" i="4"/>
  <c r="P552" i="4"/>
  <c r="P551" i="4"/>
  <c r="P550" i="4"/>
  <c r="P549" i="4"/>
  <c r="P548" i="4"/>
  <c r="P547" i="4"/>
  <c r="P546" i="4"/>
  <c r="P545" i="4"/>
  <c r="P544" i="4"/>
  <c r="P543" i="4"/>
  <c r="P542" i="4"/>
  <c r="P541" i="4"/>
  <c r="P540" i="4"/>
  <c r="P539" i="4"/>
  <c r="P538" i="4"/>
  <c r="P537" i="4"/>
  <c r="P536" i="4"/>
  <c r="P535" i="4"/>
  <c r="P534" i="4"/>
  <c r="P533" i="4"/>
  <c r="P532" i="4"/>
  <c r="P531" i="4"/>
  <c r="P530" i="4"/>
  <c r="P529" i="4"/>
  <c r="P528" i="4"/>
  <c r="P527" i="4"/>
  <c r="P526" i="4"/>
  <c r="P525" i="4"/>
  <c r="P524" i="4"/>
  <c r="P523" i="4"/>
  <c r="P522" i="4"/>
  <c r="P521" i="4"/>
  <c r="P520" i="4"/>
  <c r="P519" i="4"/>
  <c r="P518" i="4"/>
  <c r="P517" i="4"/>
  <c r="P516" i="4"/>
  <c r="P515" i="4"/>
  <c r="P514" i="4"/>
  <c r="P513" i="4"/>
  <c r="P512" i="4"/>
  <c r="P511" i="4"/>
  <c r="P510" i="4"/>
  <c r="P509" i="4"/>
  <c r="P508" i="4"/>
  <c r="P507" i="4"/>
  <c r="P506" i="4"/>
  <c r="P505" i="4"/>
  <c r="P504" i="4"/>
  <c r="P503" i="4"/>
  <c r="P502" i="4"/>
  <c r="P501" i="4"/>
  <c r="P500" i="4"/>
  <c r="P499" i="4"/>
  <c r="P498" i="4"/>
  <c r="P497" i="4"/>
  <c r="P496" i="4"/>
  <c r="P495" i="4"/>
  <c r="P494" i="4"/>
  <c r="P493" i="4"/>
  <c r="P492" i="4"/>
  <c r="P491" i="4"/>
  <c r="P490" i="4"/>
  <c r="P489" i="4"/>
  <c r="P488" i="4"/>
  <c r="P487" i="4"/>
  <c r="P486" i="4"/>
  <c r="P485" i="4"/>
  <c r="P484" i="4"/>
  <c r="P483" i="4"/>
  <c r="P482" i="4"/>
  <c r="P481" i="4"/>
  <c r="P480" i="4"/>
  <c r="P479" i="4"/>
  <c r="P478" i="4"/>
  <c r="P477" i="4"/>
  <c r="P476" i="4"/>
  <c r="P475" i="4"/>
  <c r="P474" i="4"/>
  <c r="P473" i="4"/>
  <c r="P472" i="4"/>
  <c r="P471" i="4"/>
  <c r="P470" i="4"/>
  <c r="P469" i="4"/>
  <c r="P468" i="4"/>
  <c r="P467" i="4"/>
  <c r="P466" i="4"/>
  <c r="P465" i="4"/>
  <c r="P464" i="4"/>
  <c r="P463" i="4"/>
  <c r="P462" i="4"/>
  <c r="P461" i="4"/>
  <c r="P460" i="4"/>
  <c r="P459" i="4"/>
  <c r="P458" i="4"/>
  <c r="P457" i="4"/>
  <c r="P456" i="4"/>
  <c r="P455" i="4"/>
  <c r="P454" i="4"/>
  <c r="P453" i="4"/>
  <c r="P452" i="4"/>
  <c r="P451" i="4"/>
  <c r="P450" i="4"/>
  <c r="P449" i="4"/>
  <c r="P448" i="4"/>
  <c r="P447" i="4"/>
  <c r="P446" i="4"/>
  <c r="P445" i="4"/>
  <c r="P444" i="4"/>
  <c r="P443" i="4"/>
  <c r="P442" i="4"/>
  <c r="P441" i="4"/>
  <c r="P440" i="4"/>
  <c r="P439" i="4"/>
  <c r="P438" i="4"/>
  <c r="P437" i="4"/>
  <c r="P436" i="4"/>
  <c r="P435" i="4"/>
  <c r="P434" i="4"/>
  <c r="P433" i="4"/>
  <c r="P432" i="4"/>
  <c r="P431" i="4"/>
  <c r="P430" i="4"/>
  <c r="P429" i="4"/>
  <c r="P428" i="4"/>
  <c r="P427" i="4"/>
  <c r="P426" i="4"/>
  <c r="P425" i="4"/>
  <c r="P424" i="4"/>
  <c r="P423" i="4"/>
  <c r="P422" i="4"/>
  <c r="P421" i="4"/>
  <c r="P420" i="4"/>
  <c r="P419" i="4"/>
  <c r="P418" i="4"/>
  <c r="P417" i="4"/>
  <c r="P416" i="4"/>
  <c r="P415" i="4"/>
  <c r="P414" i="4"/>
  <c r="P413" i="4"/>
  <c r="P412" i="4"/>
  <c r="P411" i="4"/>
  <c r="P410" i="4"/>
  <c r="P409" i="4"/>
  <c r="P408" i="4"/>
  <c r="P407" i="4"/>
  <c r="P406" i="4"/>
  <c r="P405" i="4"/>
  <c r="P404" i="4"/>
  <c r="P403" i="4"/>
  <c r="P402" i="4"/>
  <c r="P401" i="4"/>
  <c r="P400" i="4"/>
  <c r="P399" i="4"/>
  <c r="P398" i="4"/>
  <c r="P397" i="4"/>
  <c r="P396" i="4"/>
  <c r="P395" i="4"/>
  <c r="P394" i="4"/>
  <c r="P393" i="4"/>
  <c r="P392" i="4"/>
  <c r="P391" i="4"/>
  <c r="P390" i="4"/>
  <c r="P389" i="4"/>
  <c r="P388" i="4"/>
  <c r="P387" i="4"/>
  <c r="P386" i="4"/>
  <c r="P385" i="4"/>
  <c r="P384" i="4"/>
  <c r="P383" i="4"/>
  <c r="P382" i="4"/>
  <c r="P381" i="4"/>
  <c r="P380" i="4"/>
  <c r="P379" i="4"/>
  <c r="P378" i="4"/>
  <c r="P377" i="4"/>
  <c r="P376" i="4"/>
  <c r="P375" i="4"/>
  <c r="P374" i="4"/>
  <c r="P373" i="4"/>
  <c r="P372" i="4"/>
  <c r="P371" i="4"/>
  <c r="P370" i="4"/>
  <c r="P369" i="4"/>
  <c r="P368" i="4"/>
  <c r="P367" i="4"/>
  <c r="P366" i="4"/>
  <c r="P365" i="4"/>
  <c r="P364" i="4"/>
  <c r="P363" i="4"/>
  <c r="P362" i="4"/>
  <c r="P361" i="4"/>
  <c r="P360" i="4"/>
  <c r="P359" i="4"/>
  <c r="P358" i="4"/>
  <c r="P357" i="4"/>
  <c r="P356" i="4"/>
  <c r="P355" i="4"/>
  <c r="P354" i="4"/>
  <c r="P353" i="4"/>
  <c r="P352" i="4"/>
  <c r="P351" i="4"/>
  <c r="P350" i="4"/>
  <c r="P349" i="4"/>
  <c r="P348" i="4"/>
  <c r="P347" i="4"/>
  <c r="P346" i="4"/>
  <c r="P345" i="4"/>
  <c r="P344" i="4"/>
  <c r="P343" i="4"/>
  <c r="P342" i="4"/>
  <c r="P341" i="4"/>
  <c r="P340" i="4"/>
  <c r="P339" i="4"/>
  <c r="P338" i="4"/>
  <c r="P337" i="4"/>
  <c r="P336" i="4"/>
  <c r="P335" i="4"/>
  <c r="P334" i="4"/>
  <c r="P333" i="4"/>
  <c r="P332" i="4"/>
  <c r="P331" i="4"/>
  <c r="P330" i="4"/>
  <c r="P329" i="4"/>
  <c r="P328" i="4"/>
  <c r="P327" i="4"/>
  <c r="P326" i="4"/>
  <c r="P325" i="4"/>
  <c r="P324" i="4"/>
  <c r="P323" i="4"/>
  <c r="P322" i="4"/>
  <c r="P321" i="4"/>
  <c r="P320" i="4"/>
  <c r="P319" i="4"/>
  <c r="P318" i="4"/>
  <c r="P317" i="4"/>
  <c r="P316" i="4"/>
  <c r="P315" i="4"/>
  <c r="P314" i="4"/>
  <c r="P313" i="4"/>
  <c r="P312" i="4"/>
  <c r="P311" i="4"/>
  <c r="P310" i="4"/>
  <c r="P309" i="4"/>
  <c r="P308" i="4"/>
  <c r="P307" i="4"/>
  <c r="P306" i="4"/>
  <c r="P305" i="4"/>
  <c r="P304" i="4"/>
  <c r="P303" i="4"/>
  <c r="P302" i="4"/>
  <c r="P301" i="4"/>
  <c r="P300" i="4"/>
  <c r="P299" i="4"/>
  <c r="P298" i="4"/>
  <c r="P297" i="4"/>
  <c r="P296" i="4"/>
  <c r="P295" i="4"/>
  <c r="P294" i="4"/>
  <c r="P293" i="4"/>
  <c r="P292" i="4"/>
  <c r="P291" i="4"/>
  <c r="P290" i="4"/>
  <c r="P289" i="4"/>
  <c r="P288" i="4"/>
  <c r="P287" i="4"/>
  <c r="P286" i="4"/>
  <c r="P285" i="4"/>
  <c r="P284" i="4"/>
  <c r="P283" i="4"/>
  <c r="P282" i="4"/>
  <c r="P281" i="4"/>
  <c r="P280" i="4"/>
  <c r="P279" i="4"/>
  <c r="P278" i="4"/>
  <c r="P277" i="4"/>
  <c r="P276" i="4"/>
  <c r="P275" i="4"/>
  <c r="P274" i="4"/>
  <c r="P273" i="4"/>
  <c r="P272" i="4"/>
  <c r="P271" i="4"/>
  <c r="P270" i="4"/>
  <c r="P269" i="4"/>
  <c r="P268" i="4"/>
  <c r="P267" i="4"/>
  <c r="P266" i="4"/>
  <c r="P265" i="4"/>
  <c r="P264" i="4"/>
  <c r="P263" i="4"/>
  <c r="P262" i="4"/>
  <c r="P261" i="4"/>
  <c r="P260" i="4"/>
  <c r="P259" i="4"/>
  <c r="P258" i="4"/>
  <c r="P257" i="4"/>
  <c r="P256" i="4"/>
  <c r="P255" i="4"/>
  <c r="P254" i="4"/>
  <c r="P253" i="4"/>
  <c r="P252" i="4"/>
  <c r="P251" i="4"/>
  <c r="P250" i="4"/>
  <c r="P249" i="4"/>
  <c r="P248" i="4"/>
  <c r="P247" i="4"/>
  <c r="P246" i="4"/>
  <c r="P245" i="4"/>
  <c r="P244" i="4"/>
  <c r="P243" i="4"/>
  <c r="P242" i="4"/>
  <c r="P241" i="4"/>
  <c r="P240" i="4"/>
  <c r="P239" i="4"/>
  <c r="P238" i="4"/>
  <c r="P237" i="4"/>
  <c r="P236" i="4"/>
  <c r="P235" i="4"/>
  <c r="P234" i="4"/>
  <c r="P233" i="4"/>
  <c r="P232" i="4"/>
  <c r="P231" i="4"/>
  <c r="P230" i="4"/>
  <c r="P229" i="4"/>
  <c r="P228" i="4"/>
  <c r="P227" i="4"/>
  <c r="P226" i="4"/>
  <c r="P225" i="4"/>
  <c r="P224" i="4"/>
  <c r="P223" i="4"/>
  <c r="P222" i="4"/>
  <c r="P221" i="4"/>
  <c r="P220" i="4"/>
  <c r="P219" i="4"/>
  <c r="P218" i="4"/>
  <c r="P217" i="4"/>
  <c r="P216" i="4"/>
  <c r="P215" i="4"/>
  <c r="P214" i="4"/>
  <c r="P213" i="4"/>
  <c r="P212" i="4"/>
  <c r="P211" i="4"/>
  <c r="P210" i="4"/>
  <c r="P209" i="4"/>
  <c r="P208" i="4"/>
  <c r="P207" i="4"/>
  <c r="P206" i="4"/>
  <c r="P205" i="4"/>
  <c r="P204" i="4"/>
  <c r="P203" i="4"/>
  <c r="P202" i="4"/>
  <c r="P201" i="4"/>
  <c r="P200" i="4"/>
  <c r="P199" i="4"/>
  <c r="P198" i="4"/>
  <c r="P197" i="4"/>
  <c r="P196" i="4"/>
  <c r="P195" i="4"/>
  <c r="P194" i="4"/>
  <c r="P193" i="4"/>
  <c r="P192" i="4"/>
  <c r="P191" i="4"/>
  <c r="P190" i="4"/>
  <c r="P189" i="4"/>
  <c r="P188" i="4"/>
  <c r="P187" i="4"/>
  <c r="P186" i="4"/>
  <c r="P185" i="4"/>
  <c r="P184" i="4"/>
  <c r="P183" i="4"/>
  <c r="P182" i="4"/>
  <c r="P181" i="4"/>
  <c r="P180" i="4"/>
  <c r="P179" i="4"/>
  <c r="P178" i="4"/>
  <c r="P177" i="4"/>
  <c r="P176" i="4"/>
  <c r="P175" i="4"/>
  <c r="P174" i="4"/>
  <c r="P173" i="4"/>
  <c r="P172" i="4"/>
  <c r="P171" i="4"/>
  <c r="P170" i="4"/>
  <c r="P169" i="4"/>
  <c r="P168" i="4"/>
  <c r="P167" i="4"/>
  <c r="P166" i="4"/>
  <c r="P165" i="4"/>
  <c r="P164" i="4"/>
  <c r="P163" i="4"/>
  <c r="P162" i="4"/>
  <c r="P161" i="4"/>
  <c r="P160" i="4"/>
  <c r="P159" i="4"/>
  <c r="P158" i="4"/>
  <c r="P157" i="4"/>
  <c r="P156" i="4"/>
  <c r="P155" i="4"/>
  <c r="P154" i="4"/>
  <c r="P153" i="4"/>
  <c r="P152" i="4"/>
  <c r="P151" i="4"/>
  <c r="P150" i="4"/>
  <c r="P149"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P1" i="4"/>
</calcChain>
</file>

<file path=xl/sharedStrings.xml><?xml version="1.0" encoding="utf-8"?>
<sst xmlns="http://schemas.openxmlformats.org/spreadsheetml/2006/main" count="7653" uniqueCount="2179">
  <si>
    <t>Lot</t>
  </si>
  <si>
    <t>Artist/BY</t>
  </si>
  <si>
    <t>Title</t>
  </si>
  <si>
    <t>Starting</t>
  </si>
  <si>
    <t>Signed &amp; Dated</t>
  </si>
  <si>
    <t>Medium</t>
  </si>
  <si>
    <t>Measurements</t>
  </si>
  <si>
    <t>Property</t>
  </si>
  <si>
    <t>COA</t>
  </si>
  <si>
    <t>Provenance</t>
  </si>
  <si>
    <t>Exhibited</t>
  </si>
  <si>
    <t>Literature</t>
  </si>
  <si>
    <t>Write Up</t>
  </si>
  <si>
    <t xml:space="preserve">
</t>
  </si>
  <si>
    <t>size variable</t>
  </si>
  <si>
    <t>Lot Withdrawn</t>
  </si>
  <si>
    <t>10” x 7” (25 cm x 18 cm)</t>
  </si>
  <si>
    <t>Untitled</t>
  </si>
  <si>
    <t>Nude</t>
  </si>
  <si>
    <t>Carlos V. Francisco (1912 - 1969)</t>
  </si>
  <si>
    <t>24” x 18” (61 cm x 46 cm)</t>
  </si>
  <si>
    <t>Juvenal Sansó (b. 1929)</t>
  </si>
  <si>
    <t>Mauro Malang Santos (1928 - 2017)</t>
  </si>
  <si>
    <t>Arturo Luz (1926 - 2021)</t>
  </si>
  <si>
    <t>21” x 14” (53 cm x 36 cm)</t>
  </si>
  <si>
    <t>Geraldine Javier (b. 1970)</t>
  </si>
  <si>
    <t>Raul Isidro (b. 1943)</t>
  </si>
  <si>
    <t>a) Untitled
b) Untitled
c) Untitled</t>
  </si>
  <si>
    <t>Cesar Legaspi (1917 - 1994)</t>
  </si>
  <si>
    <t>20” x 15” (51 cm x 38 cm)</t>
  </si>
  <si>
    <t>Romulo Olazo (1934 - 2015)</t>
  </si>
  <si>
    <t>Benedicto Cabrera (b. 1942)</t>
  </si>
  <si>
    <t>Jose Joya (1931 - 1995)</t>
  </si>
  <si>
    <t>Mother and Child</t>
  </si>
  <si>
    <t>Vicente Manansala (1910 - 1981)</t>
  </si>
  <si>
    <t>18” x 24” (46 cm x 61 cm)</t>
  </si>
  <si>
    <t xml:space="preserve">An Art Nouveau Mirror
</t>
  </si>
  <si>
    <t xml:space="preserve">hardwood
</t>
  </si>
  <si>
    <t>An Oriental Jar</t>
  </si>
  <si>
    <t>bronze</t>
  </si>
  <si>
    <t xml:space="preserve">A Group of Decorative items
</t>
  </si>
  <si>
    <t>Riverside</t>
  </si>
  <si>
    <t xml:space="preserve">mixed media </t>
  </si>
  <si>
    <t>signed (lower right)</t>
  </si>
  <si>
    <t>60” x 48” (152 cm x 122 cm)</t>
  </si>
  <si>
    <t>graphite on paper</t>
  </si>
  <si>
    <t>12” x 16” (30 cm x 41 cm)</t>
  </si>
  <si>
    <t>36” x 48” (91 cm x 122 cm)</t>
  </si>
  <si>
    <t>36” x 24” (91 cm x 61 cm)</t>
  </si>
  <si>
    <t>signed and dated 2017 (lower left)</t>
  </si>
  <si>
    <t>signed and dated 1974 (lower right)</t>
  </si>
  <si>
    <t>signed and dated 2010 (lower left)</t>
  </si>
  <si>
    <t>12” x 9” (30 cm x 23 cm)</t>
  </si>
  <si>
    <t>9” x 12” (23 cm x 30 cm)</t>
  </si>
  <si>
    <t>22” x 38” (56 cm x 97 cm)</t>
  </si>
  <si>
    <t>24” x 36” (61 cm x 91 cm)</t>
  </si>
  <si>
    <t>36” x 36” (91 cm x 91 cm)</t>
  </si>
  <si>
    <t>30” x 36” (76 cm x 91 cm)</t>
  </si>
  <si>
    <t>Abstract</t>
  </si>
  <si>
    <t>mixed media on paper</t>
  </si>
  <si>
    <t>signed and dated 1998 (lower left)</t>
  </si>
  <si>
    <t>PROPERTY FROM THE ROMAN CRUZ COLLECTION</t>
  </si>
  <si>
    <t>16” x 12” (41 cm x 30 cm)</t>
  </si>
  <si>
    <t>20” x 16” (51 cm x 41 cm)</t>
  </si>
  <si>
    <t>12” x 15 1/2” (30 cm x 39 cm)</t>
  </si>
  <si>
    <t>oil on canvas</t>
  </si>
  <si>
    <t>acrylic on canvas</t>
  </si>
  <si>
    <t>48” x 72” (122 cm x 183 cm)</t>
  </si>
  <si>
    <t>signed and dated 2014 (lower right)</t>
  </si>
  <si>
    <t>48” x 36” (122 cm x 91 cm)</t>
  </si>
  <si>
    <t>16” x 11” (41 cm x 28 cm)</t>
  </si>
  <si>
    <t>Accompanied by a certificate issued by Mr. Alexander Richard
Joya Baldovino confirming the authenticity of this lot</t>
  </si>
  <si>
    <t xml:space="preserve">Accompanied by a certificate issued by Mr. Alexander Richard
Joya Baldovino confirming the authenticity of this lot
</t>
  </si>
  <si>
    <t>signed and dated 1970 (lower right)</t>
  </si>
  <si>
    <t>13” x 17 1/2” (33 cm x 44 cm)</t>
  </si>
  <si>
    <t>14” x 17” (36 cm x 43 cm)</t>
  </si>
  <si>
    <t>19” x 25” (48 cm x 64 cm)</t>
  </si>
  <si>
    <t>25” x 19” (64 cm x 48 cm)</t>
  </si>
  <si>
    <t>signed and dated 2019 (lower right)</t>
  </si>
  <si>
    <t>40” x 30” (102 cm x 76 cm)</t>
  </si>
  <si>
    <t>signed and dated 2002 (lower right)</t>
  </si>
  <si>
    <t>24” x 24” (61 cm x 61 cm)</t>
  </si>
  <si>
    <t>Accompanied by a certificate signed by the
artist confirming the authenticity of this lot</t>
  </si>
  <si>
    <t xml:space="preserve">Accompanied by a certificate signed by the
artist confirming the authenticity of this lot
</t>
  </si>
  <si>
    <t>Reb Belleza (b. 1969)</t>
  </si>
  <si>
    <t>Each piece is accompanied by a certificate signed
by the artist confirming the authenticity of this lot</t>
  </si>
  <si>
    <t xml:space="preserve">Each piece is accompanied by a certificate signed
by the artist confirming the authenticity of this lot
</t>
  </si>
  <si>
    <t>signed and dated 2015 (lower right)</t>
  </si>
  <si>
    <t>signed and dated 1993 (lower right)</t>
  </si>
  <si>
    <t>signed and dated 2008 (lower right)</t>
  </si>
  <si>
    <t>signed and dated 2012 (lower left)</t>
  </si>
  <si>
    <t>signed and dated 1973 (lower right)</t>
  </si>
  <si>
    <t>Landscape</t>
  </si>
  <si>
    <t>signed and dated 1971 (lower right)</t>
  </si>
  <si>
    <t>watercolor on paper</t>
  </si>
  <si>
    <t>signed and dated 1981 (lower right)</t>
  </si>
  <si>
    <t>signed and dated 1975 (lower right)</t>
  </si>
  <si>
    <t>signed and dated 2011 (lower left)</t>
  </si>
  <si>
    <t>mixed media on canvas</t>
  </si>
  <si>
    <t>signed and dated 2018 (lower right)</t>
  </si>
  <si>
    <t>Roger San Miguel (b. 1940)</t>
  </si>
  <si>
    <t>signed (lower left)</t>
  </si>
  <si>
    <t>signed and dated 2015 (lower left)</t>
  </si>
  <si>
    <t>Lynyrd Paras (b. 1982)</t>
  </si>
  <si>
    <t>signed and dated 1979 (lower right)</t>
  </si>
  <si>
    <t>Carlo Ongchangco (b. 1977)</t>
  </si>
  <si>
    <t>48” x 60” (122 cm x 152 cm)</t>
  </si>
  <si>
    <t>Mario Parial (1944 - 2013)</t>
  </si>
  <si>
    <t>signed and dated 2001 (lower right
and verso)</t>
  </si>
  <si>
    <t>acrylic on paper</t>
  </si>
  <si>
    <t>Mike Herrera</t>
  </si>
  <si>
    <t>12” x 12” (30 cm x 30 cm)</t>
  </si>
  <si>
    <t>Ernesto Tagle (b. 1948)</t>
  </si>
  <si>
    <t>a)acrylic on canvas
b)acrylic on canvas</t>
  </si>
  <si>
    <t>Diosdado M. Lorenzo (1906 - 1984)</t>
  </si>
  <si>
    <t xml:space="preserve">oil on canvas
</t>
  </si>
  <si>
    <t>Portrait</t>
  </si>
  <si>
    <t>signed and dated 2007 (lower right)</t>
  </si>
  <si>
    <t>Gabriel Custodio (1912 - 1993)</t>
  </si>
  <si>
    <t>Alfredo Buenaventura (1942 - 1982)</t>
  </si>
  <si>
    <t>acrylic and oil on canvas</t>
  </si>
  <si>
    <t>Accompanied by a certificate signed by the artist
confirming the authenticity of this lot</t>
  </si>
  <si>
    <t xml:space="preserve">Accompanied by a certificate signed by the artist
confirming the authenticity of this lot
</t>
  </si>
  <si>
    <t>Jaime Roque (b. 1947)</t>
  </si>
  <si>
    <t>signed (lower right and verso)</t>
  </si>
  <si>
    <t>signed and dated 1987 (lower right)</t>
  </si>
  <si>
    <t>30” x 30” (76 cm x 76 cm)</t>
  </si>
  <si>
    <t>oil and collage on canvas</t>
  </si>
  <si>
    <t>oil on board</t>
  </si>
  <si>
    <t>signed and dated 1998 (lower right)</t>
  </si>
  <si>
    <t>Cris Cruz (b. 1957)</t>
  </si>
  <si>
    <t>signed and dated 1992 (lower left)</t>
  </si>
  <si>
    <t>Oscar T. Navarro (1921 - 1973)</t>
  </si>
  <si>
    <t>Still Life</t>
  </si>
  <si>
    <t>Roberto Chabet (1937 - 2013)</t>
  </si>
  <si>
    <t>signed and dated 1980 (lower right)</t>
  </si>
  <si>
    <t>watercolor and graphite on paper</t>
  </si>
  <si>
    <t>8” x 11” (20 cm x 28 cm)</t>
  </si>
  <si>
    <t>signed and dated 1977 (lower center)</t>
  </si>
  <si>
    <t>8” x 8” (20 cm x 20 cm)</t>
  </si>
  <si>
    <t>signed (lower center) and
dated 1980 (verso)</t>
  </si>
  <si>
    <t>Mabini School</t>
  </si>
  <si>
    <t>Planting Rice</t>
  </si>
  <si>
    <t>Peck Piñon (1917-2006)</t>
  </si>
  <si>
    <t>Abstract Guitars</t>
  </si>
  <si>
    <t xml:space="preserve">signed and dated 1976 (lower right)
</t>
  </si>
  <si>
    <t xml:space="preserve">23 1/2” x 35 1/2” (60 cm x 90 cm)
</t>
  </si>
  <si>
    <t>Ramon Ramos</t>
  </si>
  <si>
    <t>Leonardo Zablan (b. 1937)</t>
  </si>
  <si>
    <t>Abstraction</t>
  </si>
  <si>
    <t>24 1/2” x 28 1/2” (62 cm x 72 cm)</t>
  </si>
  <si>
    <t>After the Catch</t>
  </si>
  <si>
    <t>Rene Robles (b. 1950)</t>
  </si>
  <si>
    <t>30” x 40” (76 cm x 102 cm)</t>
  </si>
  <si>
    <t>Teodoro Buenaventura (1863 - 1950)</t>
  </si>
  <si>
    <t>Kubo</t>
  </si>
  <si>
    <t>signed and dated Mayo 1925 (lower right)</t>
  </si>
  <si>
    <t>oil on wood</t>
  </si>
  <si>
    <t>Pablo Amorsolo (1898 - 1945)</t>
  </si>
  <si>
    <t>a) Untitled
b) Untitled</t>
  </si>
  <si>
    <t>a)signed (lower right)
b)signed (lower right)</t>
  </si>
  <si>
    <t>a)graphite on paper
b)graphite on paper</t>
  </si>
  <si>
    <t>a)11” x 14” (28 cm x 36 cm)
b)11” x 14” (28 cm x 36 cm)</t>
  </si>
  <si>
    <t>Isidro Ancheta (1882 - 1946)</t>
  </si>
  <si>
    <t>Seascape</t>
  </si>
  <si>
    <t>9” x 12 1/2” (23 cm x 32 cm)</t>
  </si>
  <si>
    <t>Hanoi Series</t>
  </si>
  <si>
    <t>dated 2000</t>
  </si>
  <si>
    <t>paper collage</t>
  </si>
  <si>
    <t>15 1/2” x 8” (39 cm x 20 cm)</t>
  </si>
  <si>
    <t>PROVENANCE
The Luz Gallery</t>
  </si>
  <si>
    <t xml:space="preserve">
PROVENANCE
The Luz Gallery
</t>
  </si>
  <si>
    <t>signed (lower center)</t>
  </si>
  <si>
    <t>11 1/2” x 8 1/2” (29 cm x 22 cm)</t>
  </si>
  <si>
    <t>Dansoy Coquilla (b. 1970)</t>
  </si>
  <si>
    <t>Aling BP</t>
  </si>
  <si>
    <t>Arnica Acantilado (b. 1984)</t>
  </si>
  <si>
    <t>20” x 40” (51 cm x 102 cm)</t>
  </si>
  <si>
    <t>Luke Alarcon (b. 2002)</t>
  </si>
  <si>
    <t>15” x 12” (38 cm x 30 cm)</t>
  </si>
  <si>
    <t>Carlo Magno (b. 1960)</t>
  </si>
  <si>
    <t>pastel on paper</t>
  </si>
  <si>
    <t xml:space="preserve">13” x 10 1/2” (33 cm x 27 cm)
</t>
  </si>
  <si>
    <t>Prudencio Lamarroza (b. 1946</t>
  </si>
  <si>
    <t>Fish</t>
  </si>
  <si>
    <t>signed and dated 1994 (lower right)</t>
  </si>
  <si>
    <t xml:space="preserve">watercolor on paper
</t>
  </si>
  <si>
    <t>12” x 10” (30 cm x 25 cm)</t>
  </si>
  <si>
    <t>Renato Habulan (b. 1953)</t>
  </si>
  <si>
    <t>Boceto #2.10</t>
  </si>
  <si>
    <t>30” x 24” (76 cm x 61 cm)</t>
  </si>
  <si>
    <t>Ramon Diaz (b. 1943)</t>
  </si>
  <si>
    <t>29 1/2” x 15 1/2” (75 cm x 39 cm)</t>
  </si>
  <si>
    <t>Mikel Parial (b. 1972)</t>
  </si>
  <si>
    <t>22” x 20” (56 cm x 51 cm)</t>
  </si>
  <si>
    <t>Mario de Rivera (b. 1953)</t>
  </si>
  <si>
    <t>Jardin Andaluz No. 4 Photo
Transfer Modelling Paste</t>
  </si>
  <si>
    <t>tempera and recycled paper</t>
  </si>
  <si>
    <t>Rafael Gozum (b. 1949)</t>
  </si>
  <si>
    <t>Simbahan ng Alicia Isabela</t>
  </si>
  <si>
    <t>signed and dated 2014 (lower center)</t>
  </si>
  <si>
    <t>mixed media</t>
  </si>
  <si>
    <t>Mga Payaso</t>
  </si>
  <si>
    <t>signed and dated 2019 (verso</t>
  </si>
  <si>
    <t xml:space="preserve">48” x 48” (122 cm x 122 cm)
</t>
  </si>
  <si>
    <t>Accompanied by a certificate signed by the artist
confirming the authenticity of this lo</t>
  </si>
  <si>
    <t xml:space="preserve">Accompanied by a certificate signed by the artist
confirming the authenticity of this lo
</t>
  </si>
  <si>
    <t>Salvador “Buddy” Cabrera, Jr</t>
  </si>
  <si>
    <t>Japs lady</t>
  </si>
  <si>
    <t>signed and dated 2020 (lower right)</t>
  </si>
  <si>
    <t>36” x 30” (91 cm x 76 cm)</t>
  </si>
  <si>
    <t>signed and dated 1974 (lower left)</t>
  </si>
  <si>
    <t>Domeng Labordo (b. 1946)</t>
  </si>
  <si>
    <t>signed and dated 2002 (lower left)</t>
  </si>
  <si>
    <t>graphite and watercolor on paper</t>
  </si>
  <si>
    <t xml:space="preserve">29 1/2” x 22” (75 cm x 56 cm)
</t>
  </si>
  <si>
    <t>Julmard Vicente</t>
  </si>
  <si>
    <t>Gino Bueza (b. 1987)</t>
  </si>
  <si>
    <t>Blasted Chipped-Chopped Woolywood Into Charismatic Bust of
the Familiar Ground</t>
  </si>
  <si>
    <t>signed and dated 2017 (lower right)</t>
  </si>
  <si>
    <t>acrylic on on canvas</t>
  </si>
  <si>
    <t>72” x 60” (183 cm x 152 cm)</t>
  </si>
  <si>
    <t>Cid Reyes (b. 1946) and
Edwin Wilwayco (b. 1952) Collaboration</t>
  </si>
  <si>
    <t>Red Desert “Luminescence”</t>
  </si>
  <si>
    <t>signed and dated 2016 (lower right)</t>
  </si>
  <si>
    <t>48” x 48” (122 cm x 122 cm)</t>
  </si>
  <si>
    <t>Miles Fabonan</t>
  </si>
  <si>
    <t>The Educator</t>
  </si>
  <si>
    <t>43 1/2” x 70” (110 cm x 178 cm)</t>
  </si>
  <si>
    <t>Salvador Cabrera (1929 - 1986)</t>
  </si>
  <si>
    <t>Untitled (Old Woman)</t>
  </si>
  <si>
    <t>signed and dated 1988 (lower right)</t>
  </si>
  <si>
    <t>15 1/2” x 11 1/2” (39 cm x 29 cm)</t>
  </si>
  <si>
    <t>Nonoy Marcelo</t>
  </si>
  <si>
    <t>Metro Manila Aide</t>
  </si>
  <si>
    <t>watercolor, pen and ink on paper</t>
  </si>
  <si>
    <t>20” x 13 1/2” (51 cm x 34 cm)</t>
  </si>
  <si>
    <t>Dexter Sy (b. 1979)</t>
  </si>
  <si>
    <t>In Death - Is Life, In Death - Is Death</t>
  </si>
  <si>
    <t>signed and dated 2010 (lower left
and verso)</t>
  </si>
  <si>
    <t>ink on canvas</t>
  </si>
  <si>
    <t>Lui Manaig (b. 1992)</t>
  </si>
  <si>
    <t>18” x 12” (46 cm x 30 cm)</t>
  </si>
  <si>
    <t>Justin Nuyda (b. 1944)</t>
  </si>
  <si>
    <t xml:space="preserve">signed and dated 1982 (lower right) </t>
  </si>
  <si>
    <t>24” x 27” (61 cm x 69 cm)</t>
  </si>
  <si>
    <t>PROVENANCE
Private Collection, London, UK</t>
  </si>
  <si>
    <t xml:space="preserve">
PROVENANCE
Private Collection, London, UK
</t>
  </si>
  <si>
    <t>a) Mga Bulaklak
b) Mga Liham Para Kay Ina</t>
  </si>
  <si>
    <t>a)signed and dated 2018 (verso)
b)signed and dated Mayo 2018 (verso)</t>
  </si>
  <si>
    <t>a)48” x 24” (122 cm x 61 cm)
b)48” x 24” (122 cm x 61 cm)</t>
  </si>
  <si>
    <t>Fernan Escora</t>
  </si>
  <si>
    <t>a) Untitled
b) Untitled
c) Fear
d) Untitled</t>
  </si>
  <si>
    <t>a)signed (lower right)
b)signed (lower right)
c)signed and dated 1986 (lower right)
d)signed and dated 1996 (lower right)</t>
  </si>
  <si>
    <t>a)pen and ink on paper
b)pen and ink on paper
c)pen and ink on paper
d)pen and ink on paper</t>
  </si>
  <si>
    <t>a)12” x 16 1/2” (30 cm x 42 cm)
b)12” x 16 1/2” (30 cm x 42 cm)
c)9” x 6” (23 cm x 15 cm)
d)6” x 9” (15 cm x 23 cm)</t>
  </si>
  <si>
    <t>JD Castro (1908 - 1994)</t>
  </si>
  <si>
    <t>signed and dated 1980 (lower left)</t>
  </si>
  <si>
    <t>19” x 29 1/2” (48 cm x 75 cm)</t>
  </si>
  <si>
    <t>Gamaliel Subang (b. 1940)</t>
  </si>
  <si>
    <t>9 1/2” x 13” (24 cm x 33 cm)</t>
  </si>
  <si>
    <t>Crispin V. Lopez (1903 - 1985)</t>
  </si>
  <si>
    <t>Urban Scene</t>
  </si>
  <si>
    <t>Untitled/ Abstract Forms</t>
  </si>
  <si>
    <t>signed and dated 1985 (lower right)</t>
  </si>
  <si>
    <t>tempera</t>
  </si>
  <si>
    <t>signed and dated 1986 (lower left)</t>
  </si>
  <si>
    <t>acrylic on wood</t>
  </si>
  <si>
    <t>Accompanied by a certificate issued by Azool, Inc. and
Paseo Gallery confirming the authenticity of this lot</t>
  </si>
  <si>
    <t xml:space="preserve">Accompanied by a certificate issued by Azool, Inc. and
Paseo Gallery confirming the authenticity of this lot
</t>
  </si>
  <si>
    <t>Landscape - Palawan II</t>
  </si>
  <si>
    <t>signed and dated 1995 (upper right)</t>
  </si>
  <si>
    <t>12” x 22 1/2” (30 cm x 57 cm)</t>
  </si>
  <si>
    <t>Antonio Ko Jr. (1956 - 1999)</t>
  </si>
  <si>
    <t>Untitled (Trees)</t>
  </si>
  <si>
    <t>23” x 14” (58 cm x 36 cm)</t>
  </si>
  <si>
    <t>Fidel Sarmiento (b. 1959)</t>
  </si>
  <si>
    <t>9 1/2” x 7” (24 cm x 18 cm)</t>
  </si>
  <si>
    <t>Dominic Rubio (b. 1970)</t>
  </si>
  <si>
    <t>Flower Nymph</t>
  </si>
  <si>
    <t>signed and dated 2005 (bottom)</t>
  </si>
  <si>
    <t>Goding Mercado Reyes</t>
  </si>
  <si>
    <t>signed and dated 2003 (lower left)</t>
  </si>
  <si>
    <t xml:space="preserve">pastel on paper
</t>
  </si>
  <si>
    <t>Legazpi</t>
  </si>
  <si>
    <t>Morning Bath</t>
  </si>
  <si>
    <t>signed and dated 2012 (lower right)</t>
  </si>
  <si>
    <t>24” x 18 1/2” (61 cm x 47 cm)</t>
  </si>
  <si>
    <t>Leo Garcia</t>
  </si>
  <si>
    <t>Market Day</t>
  </si>
  <si>
    <t>signed and dated 1996 (lower right)</t>
  </si>
  <si>
    <t>Jonathan Olazo (b. 1969)</t>
  </si>
  <si>
    <t>Mr. O’s Oasis</t>
  </si>
  <si>
    <t>signed and dated 2016 (verso)</t>
  </si>
  <si>
    <t>oil and acrylic on canvas</t>
  </si>
  <si>
    <t>Max Balatbat (b. 1978)</t>
  </si>
  <si>
    <t>signed and dated 2010 (upper right)</t>
  </si>
  <si>
    <t>20” x 20” (51 cm x 51 cm)</t>
  </si>
  <si>
    <t>Still Life (Flowers)</t>
  </si>
  <si>
    <t>12 1/2” x 16” (31 cm x 41 cm)</t>
  </si>
  <si>
    <t>Blacklight</t>
  </si>
  <si>
    <t>dated 2002</t>
  </si>
  <si>
    <t>Amado Hidalgo (b. 1945)</t>
  </si>
  <si>
    <t>32” x 48” (81 cm x 122 cm)</t>
  </si>
  <si>
    <t>Gabriel Custodio (1912-1993)</t>
  </si>
  <si>
    <t>signed and dated 1963 (lower right
and verso)</t>
  </si>
  <si>
    <t>25” x 35” (64 cm x 89 cm)</t>
  </si>
  <si>
    <t>F. Gonzalez</t>
  </si>
  <si>
    <t>Untitled (Falls)</t>
  </si>
  <si>
    <t>29” x 39” (74 cm x 99 cm</t>
  </si>
  <si>
    <t>a) Alfredo Buenaventura (1942 - 1982) b) Eddie Sarmiento (b. 1940)</t>
  </si>
  <si>
    <t>a) Market Scene b) Riverside</t>
  </si>
  <si>
    <t>a)signed (lower left)
b)signed and dated 1994 (lower right)</t>
  </si>
  <si>
    <t>a)14” x 18” (36 cm x 46 cm)
b)16” x 22 1/2” (41 cm x 57 cm)</t>
  </si>
  <si>
    <t>a) Dan Raralio (b. 1961) b) Marlon Magbanua (b. 1992)</t>
  </si>
  <si>
    <t>a) Abstract b) Nebula I</t>
  </si>
  <si>
    <t>a)signed and dated 1998 (lower center)
b)signed and dated 2019 (lower center)</t>
  </si>
  <si>
    <t>a)22 1/2” x 19” (57 cm x 48 cm)
b)24” x 24” (61 cm x 61 cm)</t>
  </si>
  <si>
    <t>Rodolfo Ragodon (b. 1929)</t>
  </si>
  <si>
    <t>Church of Morong Rizal</t>
  </si>
  <si>
    <t>signed and dated 1989 (lower left</t>
  </si>
  <si>
    <t>Rico Bastasa (b. 1996)</t>
  </si>
  <si>
    <t>The Parisian Life</t>
  </si>
  <si>
    <t>signed and dated 2019 (verso)</t>
  </si>
  <si>
    <t>21” x 30” (53 cm x 76 cm)</t>
  </si>
  <si>
    <t>signed and dated 2012 (upper right)</t>
  </si>
  <si>
    <t>21” x 26 1/2” (53 cm x 67 cm)</t>
  </si>
  <si>
    <t>Sam Penaso (b. 1978)</t>
  </si>
  <si>
    <t>Whitescape</t>
  </si>
  <si>
    <t>34” x 34” (86 cm x 86 cm)</t>
  </si>
  <si>
    <t>Cesar Buenaventura (1922 - 1983)</t>
  </si>
  <si>
    <t>signed and dated 1963 (lower right)</t>
  </si>
  <si>
    <t xml:space="preserve">25” x 35” (64 cm x 89 cm)
</t>
  </si>
  <si>
    <t>signed and dated 1975 (lower left)</t>
  </si>
  <si>
    <t>Untitled (Cityscape)</t>
  </si>
  <si>
    <t>signed and dated 1978 (lower right)</t>
  </si>
  <si>
    <t>30” x 60” (76 cm x 152 cm)</t>
  </si>
  <si>
    <t>a) Landscape
b) Landscape</t>
  </si>
  <si>
    <t>a)oil on canvas
b)oil on canvas</t>
  </si>
  <si>
    <t>a)14” x 18” (36 cm x 46 cm)
b)14” x 18” (36 cm x 46 cm)</t>
  </si>
  <si>
    <t>Cesar Buenaventura (1919 - 1983)</t>
  </si>
  <si>
    <t>Flower Vendors</t>
  </si>
  <si>
    <t>signed and dated 1972 (lower right)</t>
  </si>
  <si>
    <t>14” x 17 1/2” (36 cm x 44 cm)</t>
  </si>
  <si>
    <t>signed and dated 1969 (lower right)</t>
  </si>
  <si>
    <t>signed and dated 1976 (lower right)</t>
  </si>
  <si>
    <t>33” x 50” (84 cm x 127 cm)</t>
  </si>
  <si>
    <t>Barrio Scene</t>
  </si>
  <si>
    <t xml:space="preserve">24” x 36” (61 cm x 91 cm)
</t>
  </si>
  <si>
    <t>Untitled (Abstract)</t>
  </si>
  <si>
    <t>24” x 32” (61 cm x 81 cm)</t>
  </si>
  <si>
    <t>Fisherman</t>
  </si>
  <si>
    <t>signed and dated 1969 (lower left)</t>
  </si>
  <si>
    <t>24” x 48” (61 cm x 122 cm)</t>
  </si>
  <si>
    <t>a) Jovie Punzalan b) Mike Aquino c) Romeo Gutierrez</t>
  </si>
  <si>
    <t>a)Tayong Dalawa b)Untitled (Female Nude) c)Untitled (Abstract)</t>
  </si>
  <si>
    <t>a)signed and dated 2008 (lower right)
b)signed and dated 2002 (lower left)
c)signed and dated 1967 (lower left)</t>
  </si>
  <si>
    <t>a)watercolor on paper
b)watercolor on paper
c)watercolor on paper</t>
  </si>
  <si>
    <t>a)10” x 7 1/2” (25 cm x 19 cm)
b)11 1/2” x 7” (29 cm x 18 cm)
c)10 1/2” x 14” (27 cm x 36 cm</t>
  </si>
  <si>
    <t>Yeo Kaa (b. 1989)</t>
  </si>
  <si>
    <t>Kill Everything That Makes You Sad</t>
  </si>
  <si>
    <t>Accompanied by a certificate issued by Nunu Fine Art and
signed by the artist confirming the authenticity of this lot</t>
  </si>
  <si>
    <t xml:space="preserve">Accompanied by a certificate issued by Nunu Fine Art and
signed by the artist confirming the authenticity of this lot
</t>
  </si>
  <si>
    <t>Edmund Fortuno</t>
  </si>
  <si>
    <t>signed and dated 1995 (lower right)</t>
  </si>
  <si>
    <t>charcoal and pastel on paper</t>
  </si>
  <si>
    <t>32” x 22” (81 cm x 56 cm)</t>
  </si>
  <si>
    <t>Accompanied by a certificate issued by The Crucible Gallery
confirming the authenticity of this lo</t>
  </si>
  <si>
    <t xml:space="preserve">Accompanied by a certificate issued by The Crucible Gallery
confirming the authenticity of this lo
</t>
  </si>
  <si>
    <t>signed and dated 1997 (lower right)</t>
  </si>
  <si>
    <t xml:space="preserve">pastel on paper </t>
  </si>
  <si>
    <t xml:space="preserve">19” x 14” (48 cm x 36 cm)
</t>
  </si>
  <si>
    <t xml:space="preserve">PROPERTY FROM THE PRECY LOPEZ PSINAKIS COLLECTION
</t>
  </si>
  <si>
    <t xml:space="preserve">17 1/2” x 12 1/2” (44 cm x 32 cm)
</t>
  </si>
  <si>
    <t>Anita Magsaysay-Ho (1914 - 2012)</t>
  </si>
  <si>
    <t>signed AMH (lower left)</t>
  </si>
  <si>
    <t xml:space="preserve">ink and watercolor on paper
</t>
  </si>
  <si>
    <t>11 1/2” x 10” (29 cm x 25 cm)</t>
  </si>
  <si>
    <t>Nikko</t>
  </si>
  <si>
    <t>acrylic collage on paper</t>
  </si>
  <si>
    <t>Accompanied by a certificate issued by The Crucible Gallery
confirming the authenticity of this lot</t>
  </si>
  <si>
    <t xml:space="preserve">Accompanied by a certificate issued by The Crucible Gallery
confirming the authenticity of this lot
</t>
  </si>
  <si>
    <t>signed and dated 2016 (lower left)</t>
  </si>
  <si>
    <t>Sakai-Shokichi</t>
  </si>
  <si>
    <t>After Utamaro</t>
  </si>
  <si>
    <t>signed and dated 1916</t>
  </si>
  <si>
    <t>woodblock print</t>
  </si>
  <si>
    <t xml:space="preserve">14” x 10” (36 cm x 25 cm)
</t>
  </si>
  <si>
    <t>signed and dated 1981 (lower left)</t>
  </si>
  <si>
    <t xml:space="preserve">15” x 10” (38 cm x 25 cm)
</t>
  </si>
  <si>
    <t>Jeff Dizon (b. 1954)</t>
  </si>
  <si>
    <t>Loving Mother</t>
  </si>
  <si>
    <t>signed and dated 1992 (upper right)</t>
  </si>
  <si>
    <t>Sinigang na Bangus</t>
  </si>
  <si>
    <t>signed and dated 1993 (upper right)</t>
  </si>
  <si>
    <t>30” x 35 1/2” (76 cm x 90 cm)</t>
  </si>
  <si>
    <t>Edwin Wilwayco (b. 1952)</t>
  </si>
  <si>
    <t>Fractal 45</t>
  </si>
  <si>
    <t>signed and dated 2015 (upper left)</t>
  </si>
  <si>
    <t>10” x 80” (25 cm x 203 cm)</t>
  </si>
  <si>
    <t>a) Eddie Sarmiento (b. 1940)
b) Roberto Balajadia (1945 - 2005)</t>
  </si>
  <si>
    <t>a)Untitled
b)Untitled</t>
  </si>
  <si>
    <t>a)signed and dated 1974 (lower right)
b)signed and dated 1991 (lower left)</t>
  </si>
  <si>
    <t>a)24” x 36” (61 cm x 91 cm)
b)24” x 36” (61 cm x 91 cm)</t>
  </si>
  <si>
    <t>a) Victor Loyola (1956 - 2008)
b) Jimmy Bates (b. 1960)
c) F. Gonzales (1902 - 1976)</t>
  </si>
  <si>
    <t>a)Planting Rice
b)Woman Vendor
c)Bouquet of Flowers</t>
  </si>
  <si>
    <t>a)signed (lower right)
b)signed (lower left)
c)signed (lower right)</t>
  </si>
  <si>
    <t>a)oil on board
b)acrylic on canvas
c)oil on canvas</t>
  </si>
  <si>
    <t>a)8 1/2” x 11 1/2” (22 cm x 29 cm)
b)16” x 20” (41 cm x 51 cm)
c)24” x 36” (61 cm x 91 cm)</t>
  </si>
  <si>
    <t>Yasmin Sison (b. 1972)</t>
  </si>
  <si>
    <t>Mubbles 1</t>
  </si>
  <si>
    <t>14 1/2” x 19” (37 cm x 48 cm)</t>
  </si>
  <si>
    <t>Elias Laxa (1904 - 1990)</t>
  </si>
  <si>
    <t xml:space="preserve">signed and dated 1956 (lower right)
</t>
  </si>
  <si>
    <t>10 1/2” x 13 1/2” (27 cm x 34 cm)</t>
  </si>
  <si>
    <t xml:space="preserve"> oil on canvas</t>
  </si>
  <si>
    <t xml:space="preserve"> 24” x 36” (61 cm x 91 cm)</t>
  </si>
  <si>
    <t xml:space="preserve"> PROVENANCE
Directly acquired from the artist</t>
  </si>
  <si>
    <t xml:space="preserve">
 PROVENANCE
Directly acquired from the artist
</t>
  </si>
  <si>
    <t>Simple Grace</t>
  </si>
  <si>
    <t xml:space="preserve"> signed (lower left)</t>
  </si>
  <si>
    <t xml:space="preserve"> acrylic on paper</t>
  </si>
  <si>
    <t xml:space="preserve"> 10 1/2” x 8 1/2” (27 cm x 22 cm)</t>
  </si>
  <si>
    <t>Accompanied by a certificate issued by Fundacion Sanso
confirming the authenticity of this lot</t>
  </si>
  <si>
    <t xml:space="preserve">Accompanied by a certificate issued by Fundacion Sanso
confirming the authenticity of this lot
</t>
  </si>
  <si>
    <t>A Child Like Daydream</t>
  </si>
  <si>
    <t xml:space="preserve"> signed (lower right and verso)</t>
  </si>
  <si>
    <t xml:space="preserve"> tempera on paper</t>
  </si>
  <si>
    <t xml:space="preserve"> 14” x 10 1/2” (36 cm x 26 cm)</t>
  </si>
  <si>
    <t xml:space="preserve"> PROVENANCE
A gift from the artist</t>
  </si>
  <si>
    <t xml:space="preserve">
 PROVENANCE
A gift from the artist
</t>
  </si>
  <si>
    <t>16 1/2” x 11 1/2” (42 cm x 29 cm)</t>
  </si>
  <si>
    <t>With Potent Vivacity</t>
  </si>
  <si>
    <t>22 1/2” x 28 1/2” (57 cm x 72 cm)</t>
  </si>
  <si>
    <t xml:space="preserve">Accompanied by a certificate issued by Galerie Joaquin
confirming the authenticity of this lot
</t>
  </si>
  <si>
    <t>PROVENANCE
Acquired directly from the artist</t>
  </si>
  <si>
    <t xml:space="preserve">Accompanied by a certificate issued by Galerie Joaquin
confirming the authenticity of this lot
PROVENANCE
Acquired directly from the artist
</t>
  </si>
  <si>
    <t>The Perfect Marriage
ca. 1990</t>
  </si>
  <si>
    <t>11” x 11 1/2” (28 cm x 29 cm)</t>
  </si>
  <si>
    <t>Accompanied by a certificate issued by Fundacion Sanso
confirming the authenticity of this lot</t>
  </si>
  <si>
    <t xml:space="preserve">Accompanied by a certificate issued by Fundacion Sanso
confirming the authenticity of this lot
</t>
  </si>
  <si>
    <t>Anticipated Freshness
ca. 1990</t>
  </si>
  <si>
    <t>11 1/4” x 10 1/2” (29 cm x 27 cm)</t>
  </si>
  <si>
    <t>PROVENANCE
Private Collection</t>
  </si>
  <si>
    <t xml:space="preserve">Accompanied by a certificate issued by Fundacion Sanso
confirming the authenticity of this lot
PROVENANCE
Private Collection
</t>
  </si>
  <si>
    <t>Golden Passage</t>
  </si>
  <si>
    <t>20 1/4” x 30 1/2” (51 cm x 77 cm)</t>
  </si>
  <si>
    <t>PROPERTY FORMERLY FROM THE LEILA BENITEZ COLLECTION</t>
  </si>
  <si>
    <t>PROVENANCE
Leon Gallery, The Magnificent September Auction,
Makati City, 11 September 2021, Lot 65</t>
  </si>
  <si>
    <t xml:space="preserve">Accompanied by a certificate issued by Fundacion Sanso
confirming the authenticity of this lot
PROVENANCE
Leon Gallery, The Magnificent September Auction,
Makati City, 11 September 2021, Lot 65
</t>
  </si>
  <si>
    <t>Untitled II</t>
  </si>
  <si>
    <t>dated 2016</t>
  </si>
  <si>
    <t>Accompanied by a certificate issued by West Gallery and
signed by the artist confirming the authenticity of this lot</t>
  </si>
  <si>
    <t xml:space="preserve">Accompanied by a certificate issued by West Gallery and
signed by the artist confirming the authenticity of this lot
</t>
  </si>
  <si>
    <t>signed and dated 1993 (middle right</t>
  </si>
  <si>
    <t>William Yu (b. 1954)</t>
  </si>
  <si>
    <t>The Man</t>
  </si>
  <si>
    <t>35” x 29” (89 cm x 74 cm)</t>
  </si>
  <si>
    <t>Accompanied by a certificate signed by the artist
confirming the authenticity of this lot</t>
  </si>
  <si>
    <t xml:space="preserve">Accompanied by a certificate signed by the artist
confirming the authenticity of this lot
</t>
  </si>
  <si>
    <t>M. Guerhem</t>
  </si>
  <si>
    <t>a) Untitled
b) Untitled</t>
  </si>
  <si>
    <t>a) signed and dated 2017 (lower left)
b) signed and dated 2017 (lower left)</t>
  </si>
  <si>
    <t>a) oil on canvas
b) oil on canvas</t>
  </si>
  <si>
    <t>a) 48” x 32” (122 cm x 81 cm)
b) 48” x 36” (122 cm x 91 cm)</t>
  </si>
  <si>
    <t xml:space="preserve">Vincent Ramos (b. 1973)
</t>
  </si>
  <si>
    <t>a) signed and dated 1989 (lower left) 
b) signed and dated 2001 (lower left)</t>
  </si>
  <si>
    <t>a) 11” x 15” (28 cm x 38 cm)
b) 24” x 36” (61 cm x 91 cm)</t>
  </si>
  <si>
    <t>Jericho Santos</t>
  </si>
  <si>
    <t>a) Musician Series
b) Embraces Series</t>
  </si>
  <si>
    <t>a) signed and dated 2015 (lower left)
b) signed and dated 2016 (lower left)</t>
  </si>
  <si>
    <t>a) mixed media
b) mixed media</t>
  </si>
  <si>
    <t>a) 16” x 12” (41 cm x 30 cm)
b) 16” x 12” (41 cm x 30 cm)</t>
  </si>
  <si>
    <t>Each piece is accompanied by a certificate signed by the artist
confirming the authenticity of this lot</t>
  </si>
  <si>
    <t xml:space="preserve">Each piece is accompanied by a certificate signed by the artist
confirming the authenticity of this lot
</t>
  </si>
  <si>
    <t>Manuel Sintos (b. 1972)</t>
  </si>
  <si>
    <t>a) Scream Out
b) Scream Out 2
c) Hide</t>
  </si>
  <si>
    <t>a) signed and dated 2014 (lower right)
b) signed and dated 2014 (lower right)
c) signed and dated 2014 (lower right)</t>
  </si>
  <si>
    <t>a) oil on  canvas
b) oil on canvas
c) oil on canvas</t>
  </si>
  <si>
    <t>a) 36” x 24” (91 cm x 61 cm)
b) 36” x 24” (91 cm x 61 cm)
c) 36” x 24” (91 cm x 61 cm)</t>
  </si>
  <si>
    <t>signed and dated 1973 (lower left)</t>
  </si>
  <si>
    <t>Don Salubayba (1978 - 2014)</t>
  </si>
  <si>
    <t>signed and dated 2001 (lower left)</t>
  </si>
  <si>
    <t>49” x 33” (124 cm x 84 cm)</t>
  </si>
  <si>
    <t>Clown</t>
  </si>
  <si>
    <t>24” x 12” (61 cm x 30 cm)</t>
  </si>
  <si>
    <t>Toyokuni-Ga</t>
  </si>
  <si>
    <t>Kawae Basaki Gonjuro</t>
  </si>
  <si>
    <t>signed and dated 1862</t>
  </si>
  <si>
    <t>14” x 10” (36 cm x 25 cm)</t>
  </si>
  <si>
    <t>Unidentified Artist</t>
  </si>
  <si>
    <t>signed and dated 1992 (lower right)</t>
  </si>
  <si>
    <t>20” x 19 1/2” (51 cm x 50 cm)</t>
  </si>
  <si>
    <t>Faye Pamintuan</t>
  </si>
  <si>
    <t>Hanging Cliffs</t>
  </si>
  <si>
    <t>signed and dated 2018 (verso)</t>
  </si>
  <si>
    <t>Bernardo Pacquing (b. 1967)</t>
  </si>
  <si>
    <t>Brown Series</t>
  </si>
  <si>
    <t>mixed media collage</t>
  </si>
  <si>
    <t>19” x 16” (48 cm x 41 cm)</t>
  </si>
  <si>
    <t>Accompanied by a certificate issued by Silverlens and signed
by the artist confirming the authenticity of this lot</t>
  </si>
  <si>
    <t>Filipino contemporary artist Bernardo Pacquing reinvents the
language of abstract art with his alluring pieces that draw from
a variety of media. His nonrepresentational works are marked by
subdued colors, minimalist aesthetic, and Asian sensibility. His
canvases display disparate forms and everyday objects coexisting
in a spatial abstract field, often evoking a Zen-like feel and a
state of existential calm. A part of his Brown Series, this particular
piece highlights Pacquing’s use of mixed media and repurposed
materials as a way of rethinking abstraction in the contemporary
sense. His works no longer rely on the established techniques of
previous 20th century Abstractionists, but instead build upon their
legacy while creating a new path for the medium.</t>
  </si>
  <si>
    <t xml:space="preserve">Accompanied by a certificate issued by Silverlens and signed
by the artist confirming the authenticity of this lot
</t>
  </si>
  <si>
    <t>Sarah Geneblazo (b. 1992)</t>
  </si>
  <si>
    <t>Alone (Self-Portrait)</t>
  </si>
  <si>
    <t xml:space="preserve">Accompanied by a certificate issued by Ysobel Art Gallery and
signed by the artist confirming the authenticity of this lot
</t>
  </si>
  <si>
    <t xml:space="preserve">Accompanied by a certificate issued by Ysobel Art Gallery and
signed by the artist confirming the authenticity of this lot
</t>
  </si>
  <si>
    <t>Paul Gustilo</t>
  </si>
  <si>
    <t>a) signed (upper right) dated
2007 (lower left)
b) signed (lower right) and
dated 2007 (upper left)</t>
  </si>
  <si>
    <t>a) 48” x 31” (122 cm x 79 cm)
b) 47”1/2” x 29 1/2” (121 cm x 75 cm)</t>
  </si>
  <si>
    <t>a) Loy Laurente
b) Severino Lacambra, Sr. (1918 - 1985)</t>
  </si>
  <si>
    <t>a) Fort Santiago
b) Three Carabaos</t>
  </si>
  <si>
    <t>a) signed and dated 1978 (lower left)
b) signed (lower left)</t>
  </si>
  <si>
    <t>a) 22 1/2” x 18” (57 cm x 46 cm)
b) 24” x 36” (61 cm x 91 cm)</t>
  </si>
  <si>
    <t>a) Roger Fulgado (b. 1962)
b) Ramon Doplon (b. 1953)
c) Cocoi Base</t>
  </si>
  <si>
    <t>a) Abstract
b) Abstract
c) Abstract</t>
  </si>
  <si>
    <t>a) signed and dated 2020 (lower right)
b) signed and dated 2014 (lower left)
c) signed and dated Oct-2020 (lower left)</t>
  </si>
  <si>
    <t>a) oil on canvas
b) oil on canvas
c) acrylic on canvas</t>
  </si>
  <si>
    <t>a) 23 1/2” x 23 1/2” (60 cm x 60 cm)
b) 36” x 36” (91 cm x 91 cm)
c) 24” x 48” (61 cm x 122 cm)</t>
  </si>
  <si>
    <t>a) Unidentified Artist
b) Unidentified Artist
c) Bruce Packeco
d) Konn</t>
  </si>
  <si>
    <t>a) Untitled
b) Untitled
c) Untitled
d) Untitled</t>
  </si>
  <si>
    <t>a) signed and dated April 18, 2018
b) signed and stamped (upper right)
c) signed and dated 2002 (lower left)
d) signed and dated 2007 (lower left)</t>
  </si>
  <si>
    <t>a) pen and ink on paper
b) watercolor on paper
c) oil on paper
d) acrylic on canvas</t>
  </si>
  <si>
    <t>a) 11” x 8” (28 cm x 20 cm)
b) 13” x 10 1/2” (33 cm x 27 cm)
c) 8 3/4” x 11 1/2” (22 cm x 29 cm)
d) 36” x 36” (91 cm x 91 cm)</t>
  </si>
  <si>
    <t>Portrait of Filipino and Filipina</t>
  </si>
  <si>
    <t>signed and dated 1955
(lower right and lower left)</t>
  </si>
  <si>
    <t>20 1/2” x 15 1/2” (52 cm x 39 cm) each</t>
  </si>
  <si>
    <t>a) Lito Mayo (1954 - 1983)
b) Unidentified Artist</t>
  </si>
  <si>
    <t>a) Parung-parong
b) Untitled</t>
  </si>
  <si>
    <t>a) signed and dated 1975 (lower right)
b) signed (lower right)</t>
  </si>
  <si>
    <t>a) etching, 3/50
b) oil on canvas</t>
  </si>
  <si>
    <t>a) 6 1/2” x 4 1/2” (17 cm x 11 cm)
b) 9” x 12” (23 cm x 30 cm)</t>
  </si>
  <si>
    <t>Isobel Francisco</t>
  </si>
  <si>
    <t>Human Nature</t>
  </si>
  <si>
    <t>24” x 24” (61 cm x 61 cm) each</t>
  </si>
  <si>
    <t>R. Honorio</t>
  </si>
  <si>
    <t>a) Abstract 1
b) Abstract 2</t>
  </si>
  <si>
    <t>a) signed and dated 2020 (lower left)
b) signed and dated 2020 (lower left)</t>
  </si>
  <si>
    <t>a) acrylic on canvas
b) acrylic on canvas</t>
  </si>
  <si>
    <t>a) 19 3/4” x 19 3/4” (50 cm x 50 cm)
b) 19 3/4” x 19 3/4” (50 cm x 50 cm)</t>
  </si>
  <si>
    <t>a) Espina
b) Jose de Toledo
c) Severino Lacambra, Sr. (1918 - 1985)</t>
  </si>
  <si>
    <t>a) Man and Woman
b) Caretela at Kabayo Daan Tulay
c) Still Life</t>
  </si>
  <si>
    <t>a) signed and dated 1993 (lower left)
b) signed and dated 1989 (verso)
c) signed and dated 1961 (lower left)</t>
  </si>
  <si>
    <t>a) oil on canvas
b) watercolor
c) oil on canvas</t>
  </si>
  <si>
    <t>a) 24” x 18” (61 cm x 46 cm)
b) 18” x 24” (46 cm x 61 cm)
c) 12” x 16” (30 cm x 41 cm)</t>
  </si>
  <si>
    <t>Miguel Galvez (1912 - 1989)</t>
  </si>
  <si>
    <t>China Town, Manila</t>
  </si>
  <si>
    <t>Binondo Estero</t>
  </si>
  <si>
    <t>signed and dated 1989 (lower left)</t>
  </si>
  <si>
    <t>22” x 30 1/2” (53 cm x 77 cm)</t>
  </si>
  <si>
    <t>Connie R. Quirino</t>
  </si>
  <si>
    <t>Ocean Dream 1 (Bermuda)</t>
  </si>
  <si>
    <t>18” x 22” (46 cm x 56 cm)</t>
  </si>
  <si>
    <t>Ivan Acuña (b. 1968)</t>
  </si>
  <si>
    <t>Metalscape Series</t>
  </si>
  <si>
    <t>signed and dated 2021 (lower right)</t>
  </si>
  <si>
    <t>42” x 54 1/2” (107 cm x 138 cm)</t>
  </si>
  <si>
    <t>Mark Rene Nativo</t>
  </si>
  <si>
    <t>Battlefield</t>
  </si>
  <si>
    <t>57” x 93” (145 cm x 236 cm)</t>
  </si>
  <si>
    <t>Renz Baluyot (b. 1989)</t>
  </si>
  <si>
    <t>The Altar</t>
  </si>
  <si>
    <t>signed and dates 2017 (lower right)</t>
  </si>
  <si>
    <t>48” x 72” (122 cm x 182 cm)</t>
  </si>
  <si>
    <t xml:space="preserve">Hugo Yonzon Jr. (1924 - 1994)
</t>
  </si>
  <si>
    <t>The Procession</t>
  </si>
  <si>
    <t>signed and dated 1955 (lower right)</t>
  </si>
  <si>
    <t>35 1/2” x 27 1/2” (90 cm x 70 cm)</t>
  </si>
  <si>
    <t>Considered and recognized as one of the foremost Modern
artists who emerged from the post-war era, Hugo Yonzon,
Jr. captures the everyday Filipino through various styles and
techniques.
In the Filipino sociological context, the masses’ devotion to
the Black Nazarene is their yearning for better days. Thus, it
is not surprising that its most zealous devotees are the urban
poor. The devotees see their struggles in the face of the
suffering Christ. But to a greater extent of understanding, the
strength of the people’s devotion lies in their solidarity within
the confines of their collective struggles; the devotees find
solidarity with one another. They all participate as believers
with rapport with one another on the strength of their shared
experiences of destitution and sorrow; they all seek a miracle.
For the toiling devotees, one touch to the objects attached to
the image – the andas, the rope, its wardrobe, or the image
itself – translates to healing and hope.
This work also serves as a visual critique of the ills of Filipino
society; how those in power take advantage of the masses’
resilience to hide their incompetence in advancing the socioeconomic welfare of the people. In conjunction with fervent
prayers and collective devotion exist the contradictions
brought by systemic issues.</t>
  </si>
  <si>
    <t>John Marin (b. 1987)</t>
  </si>
  <si>
    <t>Imahe</t>
  </si>
  <si>
    <t>dated 2017</t>
  </si>
  <si>
    <t>Dave Lock (b. 1986)</t>
  </si>
  <si>
    <t>Monsters, Lovers and King No. 1</t>
  </si>
  <si>
    <t>dated 2011</t>
  </si>
  <si>
    <t>48” x 36 1/4” (122 cm x 92 cm)</t>
  </si>
  <si>
    <t>F. Gonzales</t>
  </si>
  <si>
    <t>35 3/4” x 23 1/2” (91 cm x 60 cm)</t>
  </si>
  <si>
    <t>a) Brenda Fajardo (b. 1940) b) J.R Soliven</t>
  </si>
  <si>
    <t>a) Guhit b) Untitled</t>
  </si>
  <si>
    <t>a) hand signed and dated 1975 (lower
right)
b) signed and dated 1973 (middle left)</t>
  </si>
  <si>
    <t>a) intaglio, 3/3
b) pen and ink on paper</t>
  </si>
  <si>
    <t>a) image size:  3” x 3” (8 cm x 8 cm)
paper size: 7 1/4” x 5 3/4” (18 cm x 14 cm)
b) 9” x 12” (23 cm x 30 cm)</t>
  </si>
  <si>
    <t>Wash Day</t>
  </si>
  <si>
    <t>Fernando Modesto (b. 1953)</t>
  </si>
  <si>
    <t>Angel</t>
  </si>
  <si>
    <t>21 1/2” x 29 1/2” (55 cm x 75 cm)</t>
  </si>
  <si>
    <t>Martin Manero</t>
  </si>
  <si>
    <t>signed and dated 2000 (lower left)</t>
  </si>
  <si>
    <t>Martin Honasan (b. 1941)</t>
  </si>
  <si>
    <t>Cave</t>
  </si>
  <si>
    <t>Hear the Sound</t>
  </si>
  <si>
    <t>signed and dated 2011 (lower right)</t>
  </si>
  <si>
    <t>Accompanied by a certificate issued by
Ysobel Art Gallery and signed by the artist
confirming the authenticity of this lot</t>
  </si>
  <si>
    <t xml:space="preserve">Accompanied by a certificate issued by
Ysobel Art Gallery and signed by the artist
confirming the authenticity of this lot
</t>
  </si>
  <si>
    <t>JC Intal (b. 1983)</t>
  </si>
  <si>
    <t>Happy Endings</t>
  </si>
  <si>
    <t>signed and dated 2021 (verso)</t>
  </si>
  <si>
    <t>44” x 56” ( 112cm x 142cm)</t>
  </si>
  <si>
    <t>Isabelo Quiles</t>
  </si>
  <si>
    <t>23” x 35” (58 cm x 89 cm)</t>
  </si>
  <si>
    <t>Karen Ocampo-Flores (b. 1966)</t>
  </si>
  <si>
    <t>Pabitin</t>
  </si>
  <si>
    <t>signed and dated 2005 (lower right)</t>
  </si>
  <si>
    <t>16” x 13” (41 cm x 33 cm)</t>
  </si>
  <si>
    <t>Sunset #6</t>
  </si>
  <si>
    <t>Leon Gallery, The Magnificent September Auction,
Makati City, 11 September 2021, Lot 142</t>
  </si>
  <si>
    <t xml:space="preserve">
Leon Gallery, The Magnificent September Auction,
Makati City, 11 September 2021, Lot 142
</t>
  </si>
  <si>
    <t>Mark “Nonoy” Alcalde</t>
  </si>
  <si>
    <t>Primordial Manifestations</t>
  </si>
  <si>
    <t>signed (verso)</t>
  </si>
  <si>
    <t>Enrico Zablan (b. 1937)</t>
  </si>
  <si>
    <t>25 1/2” x 19” (65 cm x 48 cm)</t>
  </si>
  <si>
    <t>Prudencio Lamarroza (b. 1946)</t>
  </si>
  <si>
    <t>signed and dated 2010
(lower left and verso)</t>
  </si>
  <si>
    <t>acrylic on cartolina</t>
  </si>
  <si>
    <t>19 1/2” x 13 1/2” (50 cm x 34 cm)</t>
  </si>
  <si>
    <t>Reflections of a Pond</t>
  </si>
  <si>
    <t>Alexander Calceta (b. 1974)</t>
  </si>
  <si>
    <t>Sentimental Objects</t>
  </si>
  <si>
    <t>signed (lower right)
dated 2021</t>
  </si>
  <si>
    <t>Francis Fajardo (b. 1987)</t>
  </si>
  <si>
    <t>Wishing on the Clouds</t>
  </si>
  <si>
    <t>18” x 18” (46 cm x 46 cm)</t>
  </si>
  <si>
    <t>Victorio Edades (1895 - 1985)</t>
  </si>
  <si>
    <t>Davao City</t>
  </si>
  <si>
    <t>signed and dated 1981 (upper left
and verso)</t>
  </si>
  <si>
    <t>The revered art critic Rod. Paras-Perez wrote:
“Edades’ choice of scenes bereft of any attempt to ‘prettify’
showed the way to a new world. Edades opened the door
to Modernist Art in the Philippines and did not close it
afterward. In the process of opening that door, his ideas also
changed the tone of art discourse in the country—perhaps
with more far-reaching effect than is easily perceived.”
Edades’ studies in the U.S. and exposure to European
modern art influenced his craft that is not inclined
toward idyllic subject matters and presenting refined
detailing. He paved the way for generations of Filipino
artists who utilize modernist approaches to artmaking.
After Edades retired from the University of Santo
Tomas, where he served as the dean of its architecture
department and taught painting, he settled with his
wife, Jean, in Davao during the late 1960s. This 1981
landscape piece further reveals his fruitful efforts to
go beyond the standards of the classical tradition of
painting. As the father of modern Philippine painting,
Edades presented reality as he saw it through
modernist expression.</t>
  </si>
  <si>
    <t>Miguel Paulo Borja (b. 1987)</t>
  </si>
  <si>
    <t>Arturo Luz (b. 1926 - 2021)</t>
  </si>
  <si>
    <t>acrylic and collage on paper</t>
  </si>
  <si>
    <t>Charlie Co (b. 1960)</t>
  </si>
  <si>
    <t>Stage Act 1</t>
  </si>
  <si>
    <t>oil pastel on paper</t>
  </si>
  <si>
    <t>Anne Barles (b. 1990)</t>
  </si>
  <si>
    <t>Untitled (Wendy’s)</t>
  </si>
  <si>
    <t>acrylic and spray paint on canvas</t>
  </si>
  <si>
    <t>A. Nuñez</t>
  </si>
  <si>
    <t>Simbahan</t>
  </si>
  <si>
    <t>28” x 20” (71 cm x 51 cm)</t>
  </si>
  <si>
    <t>Valen Valero</t>
  </si>
  <si>
    <t>Choice 2</t>
  </si>
  <si>
    <t>signed and dated 2004 (lower right)</t>
  </si>
  <si>
    <t>acrylic on canvaspastel on paper</t>
  </si>
  <si>
    <t>25 1/2” x 21 1/2” (65 cm x 55 cm)</t>
  </si>
  <si>
    <t>9 1/2” x 12 1/2” (75 cm x 32 cm)</t>
  </si>
  <si>
    <t>Leon Pacunayen (b. 1935)</t>
  </si>
  <si>
    <t>21” x 29” (53 cm x 74 cm)</t>
  </si>
  <si>
    <t>Macario Vitalis (1898 - 1990)</t>
  </si>
  <si>
    <t>Femmes Dans Un Interior</t>
  </si>
  <si>
    <t>21 1/2” x 28 1/2” (55 cm x 72 cm)</t>
  </si>
  <si>
    <t>PROVENANCE
León Gallery, The Asian Cultural Council 2021,
February 27, 2021, Makati City, Lot 19</t>
  </si>
  <si>
    <t xml:space="preserve">
PROVENANCE
León Gallery, The Asian Cultural Council 2021,
February 27, 2021, Makati City, Lot 19
</t>
  </si>
  <si>
    <t>Cyril Turao</t>
  </si>
  <si>
    <t>a) Lucretia
b) Invigoration</t>
  </si>
  <si>
    <t>a) signed and dated 2015 (lower left)
b) signed and dated 2016 (lower right)</t>
  </si>
  <si>
    <t>a) oil on canvas
b) acrylic on canvas</t>
  </si>
  <si>
    <t>a) 36” x 48” (91 cm x 122 cm)
b) 36” x 48” (91 cm x 122 cm)</t>
  </si>
  <si>
    <t>a) Untitled
b) Bee as Female Reproductive Organ</t>
  </si>
  <si>
    <t>a) signed and dated 2017 (lower right)
b) signed and dated 2016 (lower right)</t>
  </si>
  <si>
    <t xml:space="preserve">a) 72” x 48” (183 cm x 122 cm)
b)48” x 36” (122 cm x 91 cm) </t>
  </si>
  <si>
    <t>b) Accompanied by a certificate signed by the artist
confirming the authenticity of this lot</t>
  </si>
  <si>
    <t xml:space="preserve">b) Accompanied by a certificate signed by the artist
confirming the authenticity of this lot
</t>
  </si>
  <si>
    <t>a) Untitled
b) Untitled
c) Between Curse and Love</t>
  </si>
  <si>
    <t>a) signed and dated 2016 (lower left)
b) signed and dated 2016 (lower left)
c) signed and dated 2015 (lower right)</t>
  </si>
  <si>
    <t>a) mixed media on canvas
b) acrylic on canvas
c) oil on canvas</t>
  </si>
  <si>
    <t>a) 48” x 36” (122 cm x 91 cm)
b) 48” x 36” (122 cm x 91 cm)
c) 48” x 36” (122 cm x 91 cm)</t>
  </si>
  <si>
    <t>c) Accompanied by a certificate signed by the artist confirming the authenticity of this lot</t>
  </si>
  <si>
    <t xml:space="preserve">c) Accompanied by a certificate signed by the artist confirming the authenticity of this lot
</t>
  </si>
  <si>
    <t>Hermes Alegre (b. 1968)</t>
  </si>
  <si>
    <t>Untitled and Daet</t>
  </si>
  <si>
    <t>a, e &amp; g) signed and dated 2017
(lower left)
b,c &amp; f) ) signed and dated 2017
(lower right)
d) signed and dated 2017 (upper right)</t>
  </si>
  <si>
    <t>a) 4 1/2” x 6” (11 cm x 15 cm)
b-g) 4 1/2” x 5 1/2” (11 cm x 14 cm)</t>
  </si>
  <si>
    <t>a) Stained I
b) Stained III
c) Stained V</t>
  </si>
  <si>
    <t>oil on paper</t>
  </si>
  <si>
    <t>9” x 6” (23 cm x 15 cm) each</t>
  </si>
  <si>
    <t>a) Inhuman Nature
b) Magic No More
c) Untitled</t>
  </si>
  <si>
    <t xml:space="preserve">a) signed and dated 2003 (lower right)
b) signed and dated 2016 (lower left)
c) signed and dated 2016 (lower right)
</t>
  </si>
  <si>
    <t>a) oil on canvas
b) oil on canvas
c) oil on canvas</t>
  </si>
  <si>
    <t>a) 72” x 57” (183 cm x 145 cm)
b) 60” x 48” (152 cm x 122 cm)
c) 72” x 48” (183 cm x 122 cm)</t>
  </si>
  <si>
    <t xml:space="preserve">a) Accompanied by a certificate signed by the artist confirming the authenticity of this lot
b) Accompanied by a certificate signed by the artist confirming the authenticity of this lot
</t>
  </si>
  <si>
    <t xml:space="preserve">a) Accompanied by a certificate signed by the artist confirming the authenticity of this lot
b) Accompanied by a certificate signed by the artist confirming the authenticity of this lot
</t>
  </si>
  <si>
    <t>a) Gerrico Blanco
b) Maryrose Gisbert and Nida
Cranbourne
c) Norlie Meimban (b. 1966)</t>
  </si>
  <si>
    <t>a) Angel
b) Untitled
c) Walking Female</t>
  </si>
  <si>
    <t>a) signed and dated 2015 (lower right)
b) signed and dated 2021 (lower right)
c) signed and dated 2014 (lower left</t>
  </si>
  <si>
    <t>a) acrylic on canvas
b) acrylic on canvas
c) acrylic on canvas</t>
  </si>
  <si>
    <t>a) 47” x 34” (119 cm x 86 cm)
b) 18” x 24” (46 cm x 61 cm)
c) 12” x 24” (30 cm x 61 cm)</t>
  </si>
  <si>
    <t>a) Ben Alano (1920 - 1991)
b) F. Mercado</t>
  </si>
  <si>
    <t>a) Seascape
b) Untitled</t>
  </si>
  <si>
    <t>a) signed and dated 1960 (lower left)
b) signed and dated 1982 (lower right)</t>
  </si>
  <si>
    <t>a) 8 1/2” x 11 1/2” (22 cm x 29 cm)
b) 13 1/2” x 17 1/2” (34 cm x 44 cm)</t>
  </si>
  <si>
    <t>Marloun Mago</t>
  </si>
  <si>
    <t>Let Yourself Bloom Series</t>
  </si>
  <si>
    <t>signed and dated 2021 (lower left)</t>
  </si>
  <si>
    <t>35 1/2” x 28” (90 cm x 71 cm)</t>
  </si>
  <si>
    <t>Ben Francisco (b. 1935)</t>
  </si>
  <si>
    <t>signed and dated 1987 (lower left)</t>
  </si>
  <si>
    <t>Aris Bagtas</t>
  </si>
  <si>
    <t>acrylic on board</t>
  </si>
  <si>
    <t>13 3/4” x 7 1/2” (35 cm x 19 cm)</t>
  </si>
  <si>
    <t>Trees</t>
  </si>
  <si>
    <t>Marciano Galang (b. 1945)</t>
  </si>
  <si>
    <t>Untitled (Landscape)</t>
  </si>
  <si>
    <t>signed (upper right)</t>
  </si>
  <si>
    <t>13 1/2” x 22” (34 cm x 56 cm)</t>
  </si>
  <si>
    <t>signed and dated 2007 (lower left)</t>
  </si>
  <si>
    <t>19 1/2” x 23 1/2” (50 cm x 60 cm)</t>
  </si>
  <si>
    <t>Dengcoy Miel (b. 1964)</t>
  </si>
  <si>
    <t>North/South</t>
  </si>
  <si>
    <t>signed and dated 2019 (upper right)</t>
  </si>
  <si>
    <t>Accompanied by a certificate issued by Kaida Contemporary
and signed by the artist confirming the authenticity of this lot</t>
  </si>
  <si>
    <t xml:space="preserve">Accompanied by a certificate issued by Kaida Contemporary
and signed by the artist confirming the authenticity of this lot
</t>
  </si>
  <si>
    <t>Black Clouds (Tunaw)</t>
  </si>
  <si>
    <t>with frame:
31” x 25” (79 cm x 64 cm)</t>
  </si>
  <si>
    <t>Boses Boses</t>
  </si>
  <si>
    <t>29” x 21 1/2” (74 cm x 55 cm)</t>
  </si>
  <si>
    <t>Vendor</t>
  </si>
  <si>
    <t>Mark Leo Maac (b. 1993)</t>
  </si>
  <si>
    <t>Light Rose</t>
  </si>
  <si>
    <t>signed (lower right) and dated 2018</t>
  </si>
  <si>
    <t xml:space="preserve"> Accompanied by a certificate signed by the
artist confirming the authenticity of this lot</t>
  </si>
  <si>
    <t xml:space="preserve"> Accompanied by a certificate signed by the
artist confirming the authenticity of this lot
</t>
  </si>
  <si>
    <t>Bryan Reynald Antonio
“HUMBLY” (b. 1987)</t>
  </si>
  <si>
    <t>Kahit Saan May Kalaban</t>
  </si>
  <si>
    <t>Collapsing Garden Suite The Miry Clat</t>
  </si>
  <si>
    <t>24” x 34” (61 cm x 86 cm)</t>
  </si>
  <si>
    <t>Emmanuel Garibay (b. 1962)</t>
  </si>
  <si>
    <t>Man with Cat</t>
  </si>
  <si>
    <t>32” x 19 1/2” (81 cm x 50 cm)</t>
  </si>
  <si>
    <t>Untitled (Mother and Child)</t>
  </si>
  <si>
    <t>signed and dated 2004 (lower left)</t>
  </si>
  <si>
    <t>21 1/4” x 15 1/2” (54 cm x 39 cm)</t>
  </si>
  <si>
    <t>24” x 17” (61 cm x 44 cm)</t>
  </si>
  <si>
    <t>Portrait (Female)</t>
  </si>
  <si>
    <t>signed and dated 2003 (lower right)</t>
  </si>
  <si>
    <t>23” x 16” (58 cm x 41 cm)</t>
  </si>
  <si>
    <t>signed ad dated 2001 (lower left)</t>
  </si>
  <si>
    <t>a) Unidentified Artis
b) Unidentified Artist
c) Sherley Ane</t>
  </si>
  <si>
    <t>a) Garden of Flowers
b) Untitled
c) Trees</t>
  </si>
  <si>
    <t>a) signed (lower left)
b) signed (lower left)
c) signed (verso)</t>
  </si>
  <si>
    <t>a) 23 1/2” x 29 1/2” (60 cm x 75 cm)
b) 20” x 24” (51 cm x 61 cm)
c) 16” x 20” (41 cm x 51 cm)</t>
  </si>
  <si>
    <t>Virgilio “Pandy” Aviado (b. 1944)</t>
  </si>
  <si>
    <t>Handmade Papers and Collages</t>
  </si>
  <si>
    <t xml:space="preserve">a) 11” x 8 1/2” (28 cm x 22 cm)
b) 11” x 7” (28 cm x 18 cm)
c) 9 1/2” x 5 1/2” (24 cm x 14 cm)
</t>
  </si>
  <si>
    <t xml:space="preserve">a) 11” x 8 1/2” (28 cm x 22 cm)
b) 8 1/2” x 11” (22 cm x 28 cm)
c) 8 1/2” x 11” (22 cm x 28 cm)
</t>
  </si>
  <si>
    <t>Paul David S. Magisa (b. 1986)</t>
  </si>
  <si>
    <t>Hear No Evil, See No Evil, Speak No Evil</t>
  </si>
  <si>
    <t>signed and dated 2016 (lower right) each</t>
  </si>
  <si>
    <t>6 1/2” x 4 1/2” (17 cm x 11 cm) each</t>
  </si>
  <si>
    <t>Angelito Antonio (b. 1939)</t>
  </si>
  <si>
    <t>Saranggola</t>
  </si>
  <si>
    <t>signed and dated 1986 (lower right)</t>
  </si>
  <si>
    <t xml:space="preserve"> Accompanied by a certificate signed by the
artist confirming the authenticity of this lot
</t>
  </si>
  <si>
    <t>Angelito Antonio is one of the initial forces behind the
burgeoning of Cubism in Philippine art, finely depicting
local themes in their vibrancy and linear clarity. His works
have been influenced by Vicente Manansala, his composition
professor at the University of Santo Tomas. Antonio’s use of nascent
cubism has earned praise for its aggressive style compared to his
mentor’s vigilant eye towards classical anatomy. His adherence to
Modernism’s core tenet of dynamic expression has made him one
of the pillars of Philippine modern art.
Antonio’s unique approach towards figurative distortion results
in a complementary contrast between figuration and abstraction.
Antonio employs his distinctive angular color delineation that differs
from Manansala’s transparent cubism to execute the harmonious
dichotomy between the two styles. There is a distinguishing
dynamism in the jarring hues that brings out the strength of this
work. It is applied with such meticulousness and preciseness,
capturing the subtle variations in the subject’s emotions.</t>
  </si>
  <si>
    <t xml:space="preserve"> Accompanied by a certificate signed by the
artist confirming the authenticity of this lot
</t>
  </si>
  <si>
    <t>signed and dated 2013 (upper right)</t>
  </si>
  <si>
    <t>22 1/2” x 28” (57 cm x 71 cm)</t>
  </si>
  <si>
    <t>Harana and Lobo</t>
  </si>
  <si>
    <t>signed and dated 2019 (upper right) each</t>
  </si>
  <si>
    <t>paint marker on paper</t>
  </si>
  <si>
    <t>8” x 12” (20 cm x 30 cm) each</t>
  </si>
  <si>
    <t xml:space="preserve"> Each piece is accompanied by a certificate signed by the artist confirming the authenticity of this lot</t>
  </si>
  <si>
    <t xml:space="preserve"> Each piece is accompanied by a certificate signed by the artist confirming the authenticity of this lot
</t>
  </si>
  <si>
    <t>a) Head of Woman VI
b) Head of Man I
c) Head of Man II
d) Head of Man VIII
e) Head of Man III</t>
  </si>
  <si>
    <t>a) signed and dated 1964 (lower left)
b) signed and dated 1964 (lower right)
c) signed and dated 1964 (lower left)
d) signed and dated 1967 (lower left)
e) signed and dated 1964 (lower left)</t>
  </si>
  <si>
    <t>ink on paper</t>
  </si>
  <si>
    <t>11” x 8 1/2” (28 cm x 22 cm) each</t>
  </si>
  <si>
    <t>a) Musicians (Study)
b) Musicians
c) Candle Vendors (Study)</t>
  </si>
  <si>
    <t>a) signed and dated 1998 (lower left)
b) signed and dated 1999 (lower left)
c) signed and dated 2011 (lower right)</t>
  </si>
  <si>
    <t>a) graphite on paper
b) charcoal and pen on paper
c) graphite on paper</t>
  </si>
  <si>
    <t>a) 28 1/2” x 23” (72 cm x 58 cm)
b) 16” x 20” (41 cm x 51 cm)
c) 21” x 21” (53 cm x 53 cm)</t>
  </si>
  <si>
    <t xml:space="preserve"> Each piece is acompanied by a certificate signed by the artist confirming the authenticity of this lot</t>
  </si>
  <si>
    <t xml:space="preserve"> Each piece is acompanied by a certificate signed by the artist confirming the authenticity of this lot
</t>
  </si>
  <si>
    <t>Untitled (Boceto)</t>
  </si>
  <si>
    <t>17” x 17” (43 cm x 43 cm)</t>
  </si>
  <si>
    <t>Sorbetero</t>
  </si>
  <si>
    <t>color pencil on paper</t>
  </si>
  <si>
    <t>Ninel Constantino (b. 1973)</t>
  </si>
  <si>
    <t>Chapter 2: The Pursuit</t>
  </si>
  <si>
    <t>a) Untitled
b) The Guy Lightning
c) Untitled</t>
  </si>
  <si>
    <t>a) signed and dated 1983 (lower right)
b) signed and dated 1983 (lower center)
c) signed and dated 1983 (lower right)</t>
  </si>
  <si>
    <t>a) pen and ink on paper
b) pen and ink on paper
c) pen and ink on paper</t>
  </si>
  <si>
    <t>a) 13” x 19” (33 cm x 48 cm)
b) 13” x 19” (33 cm x 48 cm)
c) 13” x 19” (33 cm x 48 cm)</t>
  </si>
  <si>
    <t>Quatro Hapimeel</t>
  </si>
  <si>
    <t>acrylic on canvas, cut out retaso, thread,</t>
  </si>
  <si>
    <t>spray paint, and plastic chain</t>
  </si>
  <si>
    <t>37 1/2” x 36 (95 cm x 91 cm)</t>
  </si>
  <si>
    <t>PTSD</t>
  </si>
  <si>
    <t>signed
dated 2018</t>
  </si>
  <si>
    <t>acrylic on canvas, cut out retaso,
thread, spray paint, and plastic chain</t>
  </si>
  <si>
    <t>36” x 48” (61 cm x 122 cm)</t>
  </si>
  <si>
    <t>EXHIBITED
Galerie Roberto, Sugar Coated Zero Calories,
Muntinlupa City, October 13, 2018</t>
  </si>
  <si>
    <t xml:space="preserve">
EXHIBITED
Galerie Roberto, Sugar Coated Zero Calories,
Muntinlupa City, October 13, 2018
</t>
  </si>
  <si>
    <t>a) Charlie Co (b. 1960)
b) Lamberto Hechanova (b. 1933)</t>
  </si>
  <si>
    <t>a) Ambition
b) Abstract</t>
  </si>
  <si>
    <t>a) signed and dated 1993 (lower right)
b) signed and dated 1969 (lower right)</t>
  </si>
  <si>
    <t>a) pen and ink on paper
b) mixed media on paper</t>
  </si>
  <si>
    <t>a) 9 1/2” x 12 1/2” (24 cm x 32 cm)
b) 8” x 7” (20 cm x 18 cm)</t>
  </si>
  <si>
    <t>D. Sanyal</t>
  </si>
  <si>
    <t>Tigers (diptych)</t>
  </si>
  <si>
    <t>7 1/2” x 6” (19 cm x 15 cm) each</t>
  </si>
  <si>
    <t>Norberto Carating (b. 1948)</t>
  </si>
  <si>
    <t>Golden Sun Over Fertile Ground</t>
  </si>
  <si>
    <t>signed and dated 2013 (lower right)</t>
  </si>
  <si>
    <t>60” x 60” (152 cm x 152 cm)</t>
  </si>
  <si>
    <t>Norberto Carating, one of the foremost abstract expressionists in the
Philippines, studied fine arts under the artistic helm of the revered
Jose Joya. A well-celebrated artist in the country and abroad, he
has received various prestigious awards, including the CCP Thirteen
Artists Awards in 1990. Through the decades of his artistic practice,
Carating has shifted from his earlier Lamang Lupa and Anilao series
to his abstractions of vigorous strokes and color application. Critics
and viewers also widely noted his mastery of metallic acrylic as his
identifying medium in recent pieces.
From 2000 onwards, Carating’s works became quieter and
meditative. Through his language of abstraction, he has achieved
visual compactness and geometrical coherence, resulting in
captivating and calming pieces. His refined techniques execute
textured geometric and minimalist compositions considered
 glimpses into his soul.</t>
  </si>
  <si>
    <t>Ferdinand Montemayor (b. 1965)</t>
  </si>
  <si>
    <t>28” x 22” (71 cm x 56 cm)</t>
  </si>
  <si>
    <t>Raul Lebajo (b. 1941)</t>
  </si>
  <si>
    <t>Park #217</t>
  </si>
  <si>
    <t>signed and dated 1976 (lower left
and verso)</t>
  </si>
  <si>
    <t>acrylic on canvas mounted on board</t>
  </si>
  <si>
    <t>Doktor Karayom (b. 1992)</t>
  </si>
  <si>
    <t>paper cut-out</t>
  </si>
  <si>
    <t>34 1/2” x 43” (85 cm x 109 cm)</t>
  </si>
  <si>
    <t>Jzy Tilos (b. 1978)</t>
  </si>
  <si>
    <t>Oscar T. Salita (b. 1943)</t>
  </si>
  <si>
    <t xml:space="preserve">Golden Harvest
</t>
  </si>
  <si>
    <t xml:space="preserve">signed and dated 2007 (lower left)
</t>
  </si>
  <si>
    <t xml:space="preserve"> Accompanied by a certificate issued by Mr. Nathaniel
E. Salita confirming the authenticity of this lot</t>
  </si>
  <si>
    <t xml:space="preserve"> Accompanied by a certificate issued by Mr. Nathaniel
E. Salita confirming the authenticity of this lot
</t>
  </si>
  <si>
    <t>Valerie Anne Valero</t>
  </si>
  <si>
    <t>See You on September</t>
  </si>
  <si>
    <t>signed and dated 2004 (lower right
and verso)</t>
  </si>
  <si>
    <t>23” x 29” (58 cm x 74 cm)</t>
  </si>
  <si>
    <t>a) signed and dated 1998 (lower right)
b) signed and dated 1998 (lower right)
c) signed and dated 22 Feb. 1998
(lower right)</t>
  </si>
  <si>
    <t>a) acrylic on paper
b) acrylic on paper
c) acrylic on paper</t>
  </si>
  <si>
    <t>a) 15” x 22” (38 cm x 56 cm)
b) 14” x 22” (36 cm x 56 cm)
c) 15” x 22” (38 cm x 56 cm)</t>
  </si>
  <si>
    <t>a) Untitled
b) Untitled
c) Untitled (Family)</t>
  </si>
  <si>
    <t>a) signed and dated 2014 (lower right)
b) signed (lower right)
c) signed (lower right)</t>
  </si>
  <si>
    <t>a) 24” x 36” (61 cm x 91 cm)
b) 24” x 36” (61 cm x 91 cm)
c) 24” x 36” (61 cm x 91 cm)</t>
  </si>
  <si>
    <t>a) Untitled (Tinikling)
b) Untitled (Landscape)
c) Untitled (Tinikling)</t>
  </si>
  <si>
    <t>a) signed (lower right)
b) signed and dated 2014 (lower right)
c) signed and dated 2014 (lower right)</t>
  </si>
  <si>
    <t>Ver Reyes</t>
  </si>
  <si>
    <t>a) Filipino House
b) Filipino House
c) Filipino House</t>
  </si>
  <si>
    <t>a) signed and dated 2000 (lower right)
b) signed (lower left)
c) signed (lower right)</t>
  </si>
  <si>
    <t>a) 24” x 36” (61 cm x 91 cm)
b) 6 1/2” x 4 1/2” (17 cm x 11 cm)
c) 6 1/2” x 4 1/2” (17 cm x 11 cm)</t>
  </si>
  <si>
    <t>Jessie Mondares (b. 1980)</t>
  </si>
  <si>
    <t>Untitled (diptych)</t>
  </si>
  <si>
    <t>signed and dated 2014 (lower left
and lower right</t>
  </si>
  <si>
    <t>Roy Rosatase</t>
  </si>
  <si>
    <t>Sa Pula, Sa Puti Lahat Mali (diptych)</t>
  </si>
  <si>
    <t>signed and dated 2018 (lower right,
left panel)</t>
  </si>
  <si>
    <t>Bembol dela Cruz (b. 1976)</t>
  </si>
  <si>
    <t>Front Shoulder Part I</t>
  </si>
  <si>
    <t>signed and dated 2011 each</t>
  </si>
  <si>
    <t>oil on leather</t>
  </si>
  <si>
    <t>a) 7” x 5” (18 cm x 13 cm)
b) 9” x 9 1/2” (23 cm x 24 cm)</t>
  </si>
  <si>
    <t>Ed De Guzman</t>
  </si>
  <si>
    <t>a) Nude by the Window
b) Ang Mestiza</t>
  </si>
  <si>
    <t>a) signed and dated 2006 (lower right)
b) signed and dated 2010 (lower left)</t>
  </si>
  <si>
    <t>a) acrylic on board
b) acrylic on board</t>
  </si>
  <si>
    <t>a) 20” x 16” (51 cm x 41 cm)
b) 18 1/2” x 28 1/2” (47 cm x 72 cm)</t>
  </si>
  <si>
    <t>a) Unidentified Artist
b) Jermaine Wagan Alvarez</t>
  </si>
  <si>
    <t>a) Buddhist Tangka
b) Doble-Kadang Kayamanan</t>
  </si>
  <si>
    <t>b) signed and dated 2003 (lower right)</t>
  </si>
  <si>
    <t>a) 32” x 23” (81 cm x 58 cm)
b) 36” x 36” (91 cm x 91 cm)</t>
  </si>
  <si>
    <t>a) Unidentified Artist
b) b) Unidentified Artist</t>
  </si>
  <si>
    <t>a) Manila Hotel
b) Untitled</t>
  </si>
  <si>
    <t>a) signed and dated 1971 (lower right)
b) signed (lower right)</t>
  </si>
  <si>
    <t>a) acrylic on canvas
b) pen and ink on paper</t>
  </si>
  <si>
    <t>a) 26 1/2” x 28 1/2” (67 cm x 72 cm)
b) 18 1/2” x 14” (47 cm x 36 cm)</t>
  </si>
  <si>
    <t xml:space="preserve"> PROPERTY FROM THE ROMAN CRUZ COLLECTION</t>
  </si>
  <si>
    <t>a) Unidentified Artist
b) Unidentified Artist</t>
  </si>
  <si>
    <t>a) Nude
b)Nude</t>
  </si>
  <si>
    <t>a) signed and dated New York City 1949
(upper right)
b) signed and dated 1975 (lower right)</t>
  </si>
  <si>
    <t>a) pastel on paper
b) pastel on canvas</t>
  </si>
  <si>
    <t>a) 17 1/2” x 11 1/2” (44 cm x 29 cm)
b) 10” x 13” (25 cm x 33 cm)</t>
  </si>
  <si>
    <t>Barba</t>
  </si>
  <si>
    <t>a) signed and dated 2003 (lower right)
b) signed and dated 2002 (lower left)
c) signed and dated 2003 (lower left)
d) signed and dated 2002 (lower left)</t>
  </si>
  <si>
    <t>a) oil on canvas
b) oil on canvas
c) oil on canvas
d) oil on canvas</t>
  </si>
  <si>
    <t>a) 21” x 29” (53 cm x 74 cm)
b) 21” x 29” (53 cm x 74 cm)
c) 21” x 29” (53 cm x 74 cm)
d) 21” x 29” (53 cm x 74 cm)</t>
  </si>
  <si>
    <t>a) Celso Duazo Pepito (b. 1956)
b) Unidentified Artist</t>
  </si>
  <si>
    <t>a) signed and dated 2012 (lower right)</t>
  </si>
  <si>
    <t>a) 48” x 34 1/2” (122 cm x 88 cm)
b) 48” x 34 1/2” (122 cm x 88 cm)</t>
  </si>
  <si>
    <t>Sergon</t>
  </si>
  <si>
    <t>24 1/2” x 35”(62 cm x 89 cm)</t>
  </si>
  <si>
    <t>Oscar Benedicto</t>
  </si>
  <si>
    <t>Children Playing on the Beach</t>
  </si>
  <si>
    <t>Spencer W. Tart</t>
  </si>
  <si>
    <t>Riyadh Intercontinental Hotel</t>
  </si>
  <si>
    <t>lithograph, 841/850</t>
  </si>
  <si>
    <t>14 1/2” x 19 1/2” (37 cm x 50 cm)</t>
  </si>
  <si>
    <t>Freezing the Flight of Hummingbirds</t>
  </si>
  <si>
    <t>29 pieces
dated 2003</t>
  </si>
  <si>
    <t>collage</t>
  </si>
  <si>
    <t>6”x 5” (15 cm x 13 cm) each</t>
  </si>
  <si>
    <t>Mortar &amp; Pestle, Fish &amp; Fruit</t>
  </si>
  <si>
    <t>stamped (upper right)</t>
  </si>
  <si>
    <t>27” x 51 1/2” (69 cm x 131 cm)</t>
  </si>
  <si>
    <t xml:space="preserve"> PROPERTY FROM THE
ROD PARAS-PEREZ COLLECTION</t>
  </si>
  <si>
    <t>a) Jzy Tilos (b. 1978)
b) Jordan Mang-osan
c) Joel E. Ferraris
d) Jeffrey Q. Guanlao (b. 1985)
e) Jeffrey Q. Guanlao (b. 1985)</t>
  </si>
  <si>
    <t>a) The Purple Fairy
b) BAP (Born Again Pagan)
c) ) Joel E. Ferraris
Pry-Buzz-See 2-14B Plastic Bubbles
d) Pangarap ng Lupa
e) Sa Ikapitong Araw</t>
  </si>
  <si>
    <t>b) signed and dated 2014 (lower left)
c) signed and dated 2014 (lower right)
d) signed and dated 2015 (lower right)
e) signed and dated 2015 (lower left)</t>
  </si>
  <si>
    <t>a) acrylic on canvas
b) rubbercut
c) digital printouts mixed media on canvas
d) signed and dated 2015 (lower right)
e) oil on canvas</t>
  </si>
  <si>
    <t>a) 34” x 24” (86 cm x 61 cm)
b) with frame: 20” x 15” (51 cm x 38 cm)
without frame: 9” x 6” (23 cm x 15 cm)
c) 19 1/2” x 19 1/2” (50 cm x 50 cm)
d) 24” x 36” (61 cm x 91 cm)
e) 24” x 36” (61 cm x 91 cm)</t>
  </si>
  <si>
    <t>a) signed and dated 1998 (lower left)
b) signed and dated 1998 (lower left)
c) signed and dated 1998 (lower left)</t>
  </si>
  <si>
    <t>a) 36” x 24” (91 cm x 61 cm)
b) 36” x 24” (91 cm x 61 cm)
c) 36” x 48” (91 cm x 122 cm)</t>
  </si>
  <si>
    <t>signed and dated 2019 (lower left
and verso)</t>
  </si>
  <si>
    <t>17 1/2” x 25” (44 cm x 64 cm)</t>
  </si>
  <si>
    <t>Jimmy Kwong</t>
  </si>
  <si>
    <t>Horses</t>
  </si>
  <si>
    <t>25 1/2” x 37” (65 cm x 94 cm)</t>
  </si>
  <si>
    <t>Church of Tumaini Cagayan</t>
  </si>
  <si>
    <t>22 1/4” x 29” (56 cm x 74 cm)</t>
  </si>
  <si>
    <t>19 1/2” x 17 1/2” x 5” (50 cm x 44 cm)</t>
  </si>
  <si>
    <t>Ivan Roxas (b. 1978)</t>
  </si>
  <si>
    <t>Solace</t>
  </si>
  <si>
    <t>signed and dated 2015 upper left)</t>
  </si>
  <si>
    <t>with frame:
10” x 11 3/4” (25 cm x 30 cm)</t>
  </si>
  <si>
    <t xml:space="preserve"> Accompanied by a certificate issued by Altromondo Arte
Contemporanea and signed by the artist confirming the
authenticity of this lot</t>
  </si>
  <si>
    <t xml:space="preserve"> Accompanied by a certificate issued by Altromondo Arte
Contemporanea and signed by the artist confirming the
authenticity of this lot
</t>
  </si>
  <si>
    <t xml:space="preserve">Unidentified Artist
</t>
  </si>
  <si>
    <t>signed and dated 1977 (lower right)</t>
  </si>
  <si>
    <t>a) Portrait of Apollo
b) After Pierre Auguste Cot’s Springtime</t>
  </si>
  <si>
    <t>a) signed and dated 1930 (lower right</t>
  </si>
  <si>
    <t>a) graphite and charcoal on paper
b) acrylic on canvas</t>
  </si>
  <si>
    <t>a) 22 1/2” x 15” (57 cm x 38 cm)
b) 36” x 23 1/2” (91 cm x 60 cm)</t>
  </si>
  <si>
    <t>a) a) Untitled
b) b) Untitled</t>
  </si>
  <si>
    <t>a) 48” x 36” (122 cm x 91 cm)
b) 46” x 60” (117 cm x 152 cm)</t>
  </si>
  <si>
    <t>gouache on board</t>
  </si>
  <si>
    <t>León Gallery wishes to thank West Gallery for confirming the authenticity of this lot</t>
  </si>
  <si>
    <t>PROVENANCE:
Private Collection, Spain</t>
  </si>
  <si>
    <t xml:space="preserve">Malang’s landscapes are composed of images of various
geometric forms and sizes, arranged into well-ordered
overlapping planes, thus producing a band of colorful forms
across the canvas. The resulting architecture—precise and
finely drawn, is a touch of elegance wholly divorced from
the brutal social realities of Philippine actuality. Above this
deliberately arranged jumble of forms is the empty expanse
of the sky, in bold and intense colors, depending on the time
of day. The contrast between these two levels is defined by
the arbitrary horizon drawn above the architectural line. In
furious, expressionistic strokes, Malang evokes landscape—all
movement and visual upheaval, creating a sense of forward
motion and speed. One of the few works by Malang that
verges to near abstraction, this piece exceptionally shows how
the colors glow, running the spectrum from end to end. Each
painting Malang creates is a visual feast, saturating the canvas
and filling the senses, as though celebrating life at the very
front of your eyes. </t>
  </si>
  <si>
    <t xml:space="preserve">León Gallery wishes to thank West Gallery for confirming the authenticity of this lot
PROVENANCE:
Private Collection, Spain
</t>
  </si>
  <si>
    <t>Felix Amoncio</t>
  </si>
  <si>
    <t>Mothers and Daughters</t>
  </si>
  <si>
    <t>26” x 24” (66 cm x 61 cm)</t>
  </si>
  <si>
    <t>Mark Shellshear</t>
  </si>
  <si>
    <t>Chameleon</t>
  </si>
  <si>
    <t>watercolor on handmade paper</t>
  </si>
  <si>
    <t>24” x 19” (61 cm x 48 cm)</t>
  </si>
  <si>
    <t>Larry P. Leviste (b. 1956)</t>
  </si>
  <si>
    <t>Landscape Number 19</t>
  </si>
  <si>
    <t>grumbacher oil on wood</t>
  </si>
  <si>
    <t>28” x 23 1/2” (71 cm x 60 cm)</t>
  </si>
  <si>
    <t>Lydia Velasco (b. 1942)</t>
  </si>
  <si>
    <t>Don Bryan Bunag</t>
  </si>
  <si>
    <t>The Difference Between
Living &amp; Merely Breathing</t>
  </si>
  <si>
    <t>graphite and oil on canvas</t>
  </si>
  <si>
    <t>Louie Cordero (b. 1978)</t>
  </si>
  <si>
    <t>14” x 13 1/4” (36 cm x 34 cm)</t>
  </si>
  <si>
    <t xml:space="preserve">Virginia Ty-Navarro
</t>
  </si>
  <si>
    <t>Untitled (Fish)</t>
  </si>
  <si>
    <t>carved wood</t>
  </si>
  <si>
    <t>15” x 18” (38 cm x 46 cm)</t>
  </si>
  <si>
    <t>J.D. Castro (1908 - 1994)</t>
  </si>
  <si>
    <t>Study of an Old Man</t>
  </si>
  <si>
    <t>signed and dated 1959 (lower left)</t>
  </si>
  <si>
    <t>Florencio B. Concepcion (1933 - 2006)</t>
  </si>
  <si>
    <t>signed and dated 1961 (upper left)</t>
  </si>
  <si>
    <t>27 1/2” x 39” (70 cm x 99 cm)</t>
  </si>
  <si>
    <t>Florencio Concepcion employs a calming spectrum of hues and
fine strokes in his artworks that have become his trademark.
In his column, art critic Cid Reyes wrote: “In our cacophonous
midst, there are still artists who recognize the imperative of
silence, from whose works we can seek and find solace.”
Concepcion was one of the artists he mentioned whose
tranquil paintings are worthy of recognition.
His art evolved from impressionistic scenes until he adapted
abstract expressionism in the 1950s. Although Concepcion’s
creations are often described as exquisite and otherworldly,
insinuating an otherwise metaphysical sense of delight, it can
be asserted that his works are best understood as processes
instead of outcomes. For him, his works are a result of his
sentiments and artistry. Serenity is the spirit that emanates from
his painting—a manifestation of his fulfillment as an artist and
confidence in his artistry.</t>
  </si>
  <si>
    <t>Arie Smit (1916 - 2016)</t>
  </si>
  <si>
    <t>19” x 15 1/4” (48 cm x 39 cm)</t>
  </si>
  <si>
    <t>Cid Reyes (b. 1946)</t>
  </si>
  <si>
    <t>a) signed (lower right)
b) signed (lower right and verso)
dated 2017</t>
  </si>
  <si>
    <t>a) 28” x 20 1/2” (71 cm x 52 cm)
b) 24” x 24” (61 cm x 61 cm)</t>
  </si>
  <si>
    <t>Blaine San Luis (b. 1961)</t>
  </si>
  <si>
    <t>Christ on the Cross</t>
  </si>
  <si>
    <t>12” x 40” (30 cm x 102 cm)</t>
  </si>
  <si>
    <t xml:space="preserve"> Accompanied by a certificate issued by Art Circle Gallery and
signed by the artist confirming the authenticity of this lot</t>
  </si>
  <si>
    <t xml:space="preserve"> Accompanied by a certificate issued by Art Circle Gallery and
signed by the artist confirming the authenticity of this lot
</t>
  </si>
  <si>
    <t>Keiye Miranda</t>
  </si>
  <si>
    <t>Embrace of Belongingness</t>
  </si>
  <si>
    <t>36” x 72” (91 cm x 183 cm)</t>
  </si>
  <si>
    <t>Salute to Frankenthaler 3</t>
  </si>
  <si>
    <t>dye and acrylic on paper</t>
  </si>
  <si>
    <t>17” x 12” (43 cm x 30 cm)</t>
  </si>
  <si>
    <t xml:space="preserve"> PROVENANCE
The Luz Gallery</t>
  </si>
  <si>
    <t xml:space="preserve"> A multi-faceted abstractionist of the highest order, Arturo
Luz’s oeuvre features various styles—from figurative to pure
abstraction—and different media, such as watercolor, oil,
acrylic, wood, steel, and glass. In this work, we are treated
to a very playful abstract display, redolent of his collages.
Interestingly, Salute to Frankenthaler 3 is the artist’s
homage to famous American abstract expressionist Helen
Frankenthaler. Frankenthaler initially gained recognition
as an abstract expressionist and later ventured to various
stylistic leanings. She was one of the most influential artists
of the mid-20th century and the inventor of the “soakstain” technique, which used turpentine-thinned paint on
canvas. By the time of the creation of this piece, however,
Frankenthaler had veered away from the “soak-stain”
technique and created her abstractions with a more fauvist
touch, which may have been causal for Luz’s use of solid
colors and painterly qualities with immediate bluntness.
</t>
  </si>
  <si>
    <t xml:space="preserve">
 PROVENANCE
The Luz Gallery
</t>
  </si>
  <si>
    <t>Ronson Culibrina (b. 1991)</t>
  </si>
  <si>
    <t>Lydia Velasco (b. 1948) and
Raul Isidro (b. 1943) Collaboration</t>
  </si>
  <si>
    <t>signed and dated 2016 (lower left
and right)</t>
  </si>
  <si>
    <t xml:space="preserve">Fitz Herrera </t>
  </si>
  <si>
    <t>Touch the Sky (Series)</t>
  </si>
  <si>
    <t>signed and dated 2019 (lower right
and verso)</t>
  </si>
  <si>
    <t xml:space="preserve">70” x 34” (178 cm x 86 cm)
</t>
  </si>
  <si>
    <t>Hernando R. Ocampo (1911 - 1978)</t>
  </si>
  <si>
    <t>Abstraction 63</t>
  </si>
  <si>
    <t>signed and dated June 17, 1976 (lower right)</t>
  </si>
  <si>
    <t>PROPERTY FORMERLY FROM THE FLOY AGUENZA COLLECTION</t>
  </si>
  <si>
    <t>Ronald Ventura (b. 1973)</t>
  </si>
  <si>
    <t>Skin</t>
  </si>
  <si>
    <t>27” x 12” (69 cm x 30 cm)</t>
  </si>
  <si>
    <t>a) Untitled
b) Musicians</t>
  </si>
  <si>
    <t>a) signed and dated 1999 (lower left)
b) signed and dated 1999 (upper left)</t>
  </si>
  <si>
    <t>a) 47” x 95 1/2” (119 cm x 243 cm)
b) 47” x 64 1/2” (119 cm x 164 cm)</t>
  </si>
  <si>
    <t>a) signed and dated 1999 (upper left)
b) signed and dated 1999 (upper left)</t>
  </si>
  <si>
    <t>a) 35” x 30” (89 cm x 76 cm)
b) 36” x 30” (91 cm x 76 cm)</t>
  </si>
  <si>
    <t>Tam Austria (b. 1943)</t>
  </si>
  <si>
    <t>signed and dated 1994 (upper right)</t>
  </si>
  <si>
    <t>34” x 38” (86 cm x 97 cm)</t>
  </si>
  <si>
    <t>Erizal As (b. 1979)</t>
  </si>
  <si>
    <t>Ngarai Sianok Landscape</t>
  </si>
  <si>
    <t>71 1/2” x 99” (182 cm x 251 cm)</t>
  </si>
  <si>
    <t>Often considered as one of Indonesia’s most exciting contemporary voices in art, Erizal As explores the concepts of power and leadership through his unique and dynamic style. As first approached his practice via his interest in the way orchestras are structured, specifically how the flow and rhythm of a performance is controlled and maintained by the conductor. Thus began As’ innovative style which sees the essence of a thing emanating from an irreducible core. His works are thus presented in away in which his elements adhere to a certain flow dictated by a central figure. Though his works may come off as inherently spontaneous, there is an underlying method to his madness. This particular piece is a landscape featuring one of Indonesia’s natural wonders, the Ngarai Sianok or the Sianok Canyon. Found just on the outskirts of Bukittinggi in West Sumatera, the canyon is known for its deep valleys and alluring formations that leave viewers awe-struck by the millions of years of geological activity that eventually formed the 15 kilometer expanse. Though As is primarily known for his unique take on portraits, this landscape piece still adheres to the guiding philosophy of his practice. One can still see how the Ngarai Sianok’s presence in the work guides and instructs the flow of the piece as a whole.</t>
  </si>
  <si>
    <t>Black Collage</t>
  </si>
  <si>
    <t>signed and dated 2000 (lower right)</t>
  </si>
  <si>
    <t>PROVENANCE
Salcedo Auctions</t>
  </si>
  <si>
    <t xml:space="preserve">
PROVENANCE
Salcedo Auctions
</t>
  </si>
  <si>
    <t>White Christ</t>
  </si>
  <si>
    <t>15” x 11” (38 cm x 28 cm)</t>
  </si>
  <si>
    <t>Francisco Tejada Nacion Jr. (b. 1981)</t>
  </si>
  <si>
    <t>Golden Fields</t>
  </si>
  <si>
    <t>signed and dated 2012 (lower center)</t>
  </si>
  <si>
    <t>Still Life (Flower)</t>
  </si>
  <si>
    <t>gouache on paper</t>
  </si>
  <si>
    <t xml:space="preserve">17 1/2” x 14 1/2” (44 cm x 37 cm)
</t>
  </si>
  <si>
    <t>León Gallery wishes to thank West Gallery
for confirming the authenticity of this lot</t>
  </si>
  <si>
    <t xml:space="preserve">León Gallery wishes to thank West Gallery
for confirming the authenticity of this lot
</t>
  </si>
  <si>
    <t>Tokyo</t>
  </si>
  <si>
    <t>signed and dated May 6, 1962 (lower right)</t>
  </si>
  <si>
    <t>pen on paper</t>
  </si>
  <si>
    <t>13 3/5” x 9 2/5” (34.5 cm x 24 cm)</t>
  </si>
  <si>
    <t>Jun Tiongco (b. 1957)</t>
  </si>
  <si>
    <t>Best Wishes</t>
  </si>
  <si>
    <t xml:space="preserve">Jun Tiongco (b. 1957)
</t>
  </si>
  <si>
    <t xml:space="preserve">oil on canvas 
</t>
  </si>
  <si>
    <t>34 1/2” x 47” (88 cm x 119 cm)</t>
  </si>
  <si>
    <t>a) Emilina Masigan Mercado
b) Jun Martinez (b. 1962)
c) CJ De Silva (b. 1987)
d) Emilia Mercado
e) Nards Miranda
f) Robillo</t>
  </si>
  <si>
    <t>a) Untitled
b) Nude
c) The Fairest One of All
d) Pacienca
e) Portrait
f) Nude</t>
  </si>
  <si>
    <t>a) signed and dated 1995 (lower right)
b) signed and dated 8.3. 2001 (lower right)
c) signed and dated 2004 (lower right)
d) signed and dated 1986 (lower left)
e) signed and dated 1996 (lower left)
f) signed and dated 1998 (lower right)</t>
  </si>
  <si>
    <t xml:space="preserve">a) watercolor on paper
b) watercolor on paper
c) mixed media on canvas
d) oil on canvas
e) watercolor on paper
f) oil on canvas
</t>
  </si>
  <si>
    <t>a) 22” x 29” (56 cm x 74 cm)
b) 11 1/2” x 15 1/2” (29 cm x 39 cm)
c) 29” x 19” (74 cm x 48 cm)
d) 24 1/2” x 19” (62 cm x 48 cm)
e) 14” x 10” (36 cm x 25 cm)
f) 21” x 29” (53 cm x 74 cm)</t>
  </si>
  <si>
    <t>a) Untitled
b) Abstract</t>
  </si>
  <si>
    <t>a) 72” x 48” (183 cm x 122 cm)
b) 48” x 96” (122 cm x 244 cm)</t>
  </si>
  <si>
    <t>a) Francisco Tejada Nacion Jr. (b. 1981)
b) F. Madrid</t>
  </si>
  <si>
    <t>a) signed and dated 2014 (lower left)
b) signed (lower right)</t>
  </si>
  <si>
    <t>a) pastel on paper
b) acrylic on canvas</t>
  </si>
  <si>
    <t>a) 15” x 13 1/2” (38 cm x 34 cm)
b) 9 1/2” x 13” (24 cm x 33 cm)</t>
  </si>
  <si>
    <t>J. “Dezia” Chua</t>
  </si>
  <si>
    <t>a) Sudden Rush of Blessings
b) Dyzen: Freedom
c) Dyzen: Intervention</t>
  </si>
  <si>
    <t>a) signed and dated 2013 (lower right)
b) signed and dated 2012 (lower right)
c) signed and dated 2012 (lower left)</t>
  </si>
  <si>
    <t>a) 36” x 24” (91 cm x 61 cm)
b) 24” x 20” (61 cm x 51 cm)
c) 30” x 48” (76 cm x 122 cm)</t>
  </si>
  <si>
    <t>Each piece is accompanied by a certificate signed by the
artist confirming the authenticity of this lot</t>
  </si>
  <si>
    <t xml:space="preserve">Each piece is accompanied by a certificate signed by the
artist confirming the authenticity of this lot
</t>
  </si>
  <si>
    <t xml:space="preserve">a) Unidentified Artist
b) b) Joe Visinho
c) Unidentified Artist
c) Nicholas
d) Unidentified Artist
</t>
  </si>
  <si>
    <t>a) Fishermen
b) Barko
c) Untitled
d) Rabbit
e) Untitled</t>
  </si>
  <si>
    <t xml:space="preserve">a) signed (lower right)
b) signed (lower right)
c) signed (lower left)
d) signed (lower right)
</t>
  </si>
  <si>
    <t>a) oil on canvas
b) oil on canvas
c) oil on canvas
d) oil on canvas
e) lithograph, 25/30</t>
  </si>
  <si>
    <t>a) 18” x 24” (46 cm x 61 cm)
b) 24” x 30” (61 cm x 76 cm)
c) 7 1/2” x 9 1/2” (19 cm x 24 cm)
d) 19 1/2” x 23 1/2” (50 cm x 60 cm)
e) 13” x 17 1/2” (33 cm x 44 cm)</t>
  </si>
  <si>
    <t>Ibarra Dela Rosa (1943 - 1998)</t>
  </si>
  <si>
    <t>Untitled I, II, and III</t>
  </si>
  <si>
    <t>signed and dated 1994 (lower right) each</t>
  </si>
  <si>
    <t>8 1/2” x 10” (22 cm x 25 cm) each</t>
  </si>
  <si>
    <t>a) Mikel Parial (b. 1972)
b) Mikel Parial (b. 1972)
c) Unidentified Artist</t>
  </si>
  <si>
    <t>a) Still Life
b) Untitled
c) Still Life</t>
  </si>
  <si>
    <t>a) signed and dated 2007 (lower left)
b) signed and dated 1998 (lower right)
c) signed and dated 1987 (lower left)</t>
  </si>
  <si>
    <t>a) oil on canvas
b) oil on canvas
c) pastel on paper</t>
  </si>
  <si>
    <t>a) 23 1/2” x 19” (60 cm x 48 cm)
b) 16” x 12” (41 cm x 30 cm)
c) 11” x 8 1/2” (28 cm x 22 cm)</t>
  </si>
  <si>
    <t>Lee Aguinaldo (1933 - 2007)</t>
  </si>
  <si>
    <t>pen, ink, pencil on photo transfer on paper mounted on plywood</t>
  </si>
  <si>
    <t>23 1/2” x 16” (60 cm x 41 cm)</t>
  </si>
  <si>
    <t>Untitled (Nude)</t>
  </si>
  <si>
    <t>21 3/4” x 22 1/2” (55 cm x 57 cm)</t>
  </si>
  <si>
    <t>Female Nude</t>
  </si>
  <si>
    <t>pencil on paper</t>
  </si>
  <si>
    <t xml:space="preserve">7 1/2” x 11” (19 cm x 28 cm)
</t>
  </si>
  <si>
    <t>22” x 30” (56 cm x 76 cm)</t>
  </si>
  <si>
    <t>Gig de Pio (b. 1951)</t>
  </si>
  <si>
    <t>signed and dated 1984 (lower right)</t>
  </si>
  <si>
    <t>12 1/2” x 19 1/4” (32 cm x 49 cm)</t>
  </si>
  <si>
    <t>17 1/2” x 11 1/2” (44 cm x 29 cm)</t>
  </si>
  <si>
    <t>Romulo Galicano (b. 1945)</t>
  </si>
  <si>
    <t>11 1/2” x 7 1/2” (29 cm x 19 cm)</t>
  </si>
  <si>
    <t>Seated Nude Lady</t>
  </si>
  <si>
    <t>charcoal on paper</t>
  </si>
  <si>
    <t xml:space="preserve">PROVENANCE
Private Collection, Paris
</t>
  </si>
  <si>
    <t xml:space="preserve">
PROVENANCE
Private Collection, Paris
</t>
  </si>
  <si>
    <t>Tomas Concepcion (1933 - 2012)</t>
  </si>
  <si>
    <t xml:space="preserve">signed and dated Roma 1968 (lower right) 
</t>
  </si>
  <si>
    <t>20” x 24” (51 cm x 61 cm)</t>
  </si>
  <si>
    <t>Tomas Concepcion majored in Painting and Theater Design at California’s San Francisco State College (now University). Concepcion was a sought-after artist in Rome as a portraitist for the intellectuals and nobility, such as Prince Steno Borghese, Duchess Nicoletta de Serracapriola, African American soprano Leontyne Price, conductor Tomas Shippers, writer Alberto Moravia, banker Baron Leon Lambert, and movie stars Silvana Mangano and Marcelo Mastroianni. Concepcion enjoys the distinction of being the only Filipino to have done the sculptures of two popes: Paul VI, now in the collection of the Vatican University; and John Paul II, commissioned by the Vatican as a gift to Guam. His works are found in private collections in the Philippines, the USA, Canada, Venezuela, the UK, France, Belgium, South Africa, and Iran.</t>
  </si>
  <si>
    <t>W. R Cuevas Jr.</t>
  </si>
  <si>
    <t>a) Nude II
b) Nude III</t>
  </si>
  <si>
    <t>a) signed and dated 1987 (lower right)
b) signed and dated 1987 (lower right)</t>
  </si>
  <si>
    <t xml:space="preserve">a) acrylic wash on paper
b) acrylic wash on paper
</t>
  </si>
  <si>
    <t>a) 11 1/2” x 8 1/2” (29 cm x 22 cm)
b) 11 1/2” x 8 1/2” (29 cm x 22 cm)</t>
  </si>
  <si>
    <t>Rio Hernandez</t>
  </si>
  <si>
    <t xml:space="preserve">a) Nude 
b) Nude </t>
  </si>
  <si>
    <t>a) signed and dated Manila 1977
(lower left)
b) signed and dated 1977 (lower left)</t>
  </si>
  <si>
    <t>a) charcoal on paper
b) charcoal on paper</t>
  </si>
  <si>
    <t>a) 12” x 17” (30 cm x 43 cm)
b) 12” x 17” (30 cm x 43 cm)</t>
  </si>
  <si>
    <t>Jun Martinez (b. 1962)</t>
  </si>
  <si>
    <t>signed and dated 20 March 1991
(lower right)</t>
  </si>
  <si>
    <t>17 12/” x 11 1/2” (44 cm x 29 cm)</t>
  </si>
  <si>
    <t>Solomon Saprid (1917 - 2003)</t>
  </si>
  <si>
    <t>signed and dated 1979 (lower left)</t>
  </si>
  <si>
    <t>18 1/2” x 13 1/2” (47 cm x 34 cm)</t>
  </si>
  <si>
    <t>Leon Gallery wishes to thank the Heirs of Solomon Saprid for confirming the authenticity of this lot.</t>
  </si>
  <si>
    <t>Robbie Nubla (b. 1955)</t>
  </si>
  <si>
    <t xml:space="preserve">graphite on paper
</t>
  </si>
  <si>
    <t>17” x 11” (43 cm x 28 cm)</t>
  </si>
  <si>
    <t>signed and dated 1982 (lower right)</t>
  </si>
  <si>
    <t>Antonio Leaño (b. 1963)</t>
  </si>
  <si>
    <t>signed and dated 1997 (lower right
and verso)</t>
  </si>
  <si>
    <t xml:space="preserve">signed and dated 22.7.79 (lower left)
</t>
  </si>
  <si>
    <t>17” x 11 1/2” (43 cm x 29 cm)</t>
  </si>
  <si>
    <t>20 1/2” x 14” (52 cm x 36 cm)</t>
  </si>
  <si>
    <t>Marcel Antonio (b. 1965)</t>
  </si>
  <si>
    <t xml:space="preserve">30” x 24” (76 cm x 61 cm)
</t>
  </si>
  <si>
    <t>signed and dated 1979 (upper left )</t>
  </si>
  <si>
    <t>29” x 21” (74 cm x 53 cm)</t>
  </si>
  <si>
    <t>PROPERTY FROM THE FLOY AGUENZA COLLECTION</t>
  </si>
  <si>
    <t>21 1/2” x 14 1/2” (55 cm x 37 cm)</t>
  </si>
  <si>
    <t>signed and dated 1999 (lower right)</t>
  </si>
  <si>
    <t xml:space="preserve">Nude
</t>
  </si>
  <si>
    <t>signed and dated 1982 (upper left
and lower right)</t>
  </si>
  <si>
    <t>18 1/2” x 12” (47 cm x 30 cm)</t>
  </si>
  <si>
    <t>Simeon Saulog (1916 - 1995)</t>
  </si>
  <si>
    <t>Mely</t>
  </si>
  <si>
    <t>14 1/2” x 10 1/2” (37 cm x 27 cm)</t>
  </si>
  <si>
    <t>Jerry Elizalde Navarro (1924 - 1999)</t>
  </si>
  <si>
    <t>Portrait of a Model</t>
  </si>
  <si>
    <t>16 3/4” x 22” (45 cm x 56 cm)</t>
  </si>
  <si>
    <t>Accompanied by a certificate issued by Ms. Emma Navarro
confirming the authenticity of this lot</t>
  </si>
  <si>
    <t xml:space="preserve">Accompanied by a certificate issued by Ms. Emma Navarro
confirming the authenticity of this lot
</t>
  </si>
  <si>
    <t>Augusto Albor (b. 1948)</t>
  </si>
  <si>
    <t>14” x 21” (36 cm x 53 cm)</t>
  </si>
  <si>
    <t>11 1/2” x 16 1/2” (29 cm x 42 cm)</t>
  </si>
  <si>
    <t>a) Unidentified Artist
b) Benjie Torrado Cabrera
c) Unidentified Artist</t>
  </si>
  <si>
    <t>a) Untitled
b) Midst of Contradiction
c) Untitled</t>
  </si>
  <si>
    <t>a) signed and dated 1996 (lower right)
b) dated 1993 
c) signed (lower left)</t>
  </si>
  <si>
    <t>a) oil on canvas
b) oil on canvas
c) Oil on board</t>
  </si>
  <si>
    <t>a) 35 1/2” x 25 1/2” (90 cm x 65 cm)
b) 35 1/2” x 35 1/2” (90 cm x 90 cm)
c) 35 1/2” x 25 1/2” (90 cm x 65 cm)</t>
  </si>
  <si>
    <t>Pastoral Scene Overlooking the
Town of Carcar</t>
  </si>
  <si>
    <t>signed and dated 2010 (lower right)</t>
  </si>
  <si>
    <t>ROMULO GALICANO: Student of Nature IN FOCUS Known as the Visayan Realist Master, Romulo Galicano is a Cebuano painter born to a family of artists from Carcar. From 1961 to 1965, he took private art lessons on landscapes and figure paintings under the Cebuano Realist, Martino Abellana. Galicano directly observed and studied the harmonious intermingling of nature’s colors and patterns, following Leonardo da Vinci’s aphorism, “The wisest and noblest teacher is nature itself.” During the early years of his painting career, Galicano became a part of the Dimasalang group of artists, named after the street in Sampaloc, Manila, where he once lived during the late 60s to the 70s. Tranquil yet evocative, these works showcase Galicano’s mastery of giving prominence to the expressive potential of color. Galicano’s idyllic paintings serve as portals to his nostalgic longing for a carefree and untroubled period in the artist’s life. One of these paintings, titled Pastoral Scene Overlooking the Town of Carcar, is an homage to his beloved town where he spent his boyhood. According to Galicano, his art is “technically academic,” but his “philosophical approach is abstract,” with the integrity of the whole composition as the first among his many concerns. His application of brushstrokes exhibits his spare yet delicate depiction of the countryside and the painterly technique that he acquired from his early training.</t>
  </si>
  <si>
    <t>Harvest Time (Tanay Rizal)</t>
  </si>
  <si>
    <t>11 1/2” x 15” (29 cm x 39 cm)</t>
  </si>
  <si>
    <t xml:space="preserve">Accompanied by a certificate signed by the
artist confirming the authenticity of this lot
</t>
  </si>
  <si>
    <t xml:space="preserve">Accompanied by a certificate signed by the
artist confirming the authenticity of this lot
</t>
  </si>
  <si>
    <t>Karina Baluyut</t>
  </si>
  <si>
    <t>a) Moon Pond
b) Celestial</t>
  </si>
  <si>
    <t>a) signed and dated 2012 (verso)
b) signed and dated 2012 (verso)</t>
  </si>
  <si>
    <t>a) acrylic on paper
b) acrylic on paper</t>
  </si>
  <si>
    <t>a) 7” x 30” (18 cm x 76 cm)
b) 7” x 30” (18 cm x 76 cm)</t>
  </si>
  <si>
    <t>a) Noli
b) Certified True Copy
c) Mabini
d) 50 Centavos, Documentary</t>
  </si>
  <si>
    <t>a) signed and dated 2009 (lower left)
b) signed and dated 2009 (lower left)
c) signed and dated 2009 (lower left)
d) signed and dated 2009 (lower left)</t>
  </si>
  <si>
    <t>a) oil, pen, and collage on paper
b) oil, pen, and collage on paper
c) oil, pen, and collage on paper
d) oil, pen, and collage on paper</t>
  </si>
  <si>
    <t>a) 12 1/2” x 8” (32 cm x 22 cm)
b) 12 1/2” x 8” (32 cm x 22 cm)
c) 12 1/2” x 8” (32 cm x 22 cm)
d) 12 1/2” x 8” (32 cm x 22 cm)</t>
  </si>
  <si>
    <t>a) Cathy Lasam
b) Arnel Dela Cruz</t>
  </si>
  <si>
    <t>a) Familia
b) Untitled</t>
  </si>
  <si>
    <t>a) signed and dated 2001 (lower left)
b) signed and dated 1998 (lower right)</t>
  </si>
  <si>
    <t xml:space="preserve">a) 21 1/2” x 29” (55 cm x 74 cm)
b) 24” x 24” (61 cm x 61 cm)
</t>
  </si>
  <si>
    <t>Alfredo Esquillo, Jr. (b. 1972)</t>
  </si>
  <si>
    <t>Mall Culture</t>
  </si>
  <si>
    <t>34” x 22” (86 cm x 56 cm)</t>
  </si>
  <si>
    <t>Carlo A. Gabuco (b. 1981)</t>
  </si>
  <si>
    <t>Actions/Reactions</t>
  </si>
  <si>
    <t>Wine Making More Fun in the Phils.</t>
  </si>
  <si>
    <t>signed and dated 1967 (lower right)</t>
  </si>
  <si>
    <t>11 1/4” x 15 1/2” (29 cm x 39 cm)</t>
  </si>
  <si>
    <t>Untitled (Portrait)</t>
  </si>
  <si>
    <t>17” x 14 1/2” (43 cm x 37 cm)</t>
  </si>
  <si>
    <t>Joselito E. Barcelona (b. 1948)</t>
  </si>
  <si>
    <t>a) Harvest
b) Fishermen</t>
  </si>
  <si>
    <t>a) signed and dated 1999 (lower right)
b) signed and dated 1993 (lower left)</t>
  </si>
  <si>
    <t>a) 24” x 36” (61 cm x 91 cm)
b) 36” x 48” (91 cm x 122 cm)</t>
  </si>
  <si>
    <t>Neil Manalo (b. 1965)</t>
  </si>
  <si>
    <t xml:space="preserve">Dumadaan </t>
  </si>
  <si>
    <t xml:space="preserve">acrylic on canvas
</t>
  </si>
  <si>
    <t>Ronson Culibrina ( (b. 1991)</t>
  </si>
  <si>
    <t>Primera</t>
  </si>
  <si>
    <t>36” x 34” (91 cm x 86 cm)</t>
  </si>
  <si>
    <t>Accompanied by a certificate issued by Canvas PH
confirming the authenticity of this lot</t>
  </si>
  <si>
    <t xml:space="preserve">Accompanied by a certificate issued by Canvas PH
confirming the authenticity of this lot
</t>
  </si>
  <si>
    <t>Neil Pasilan (b. 1970)</t>
  </si>
  <si>
    <t>signed and dated 2018 (lower left
and verso)</t>
  </si>
  <si>
    <t>Juanito Torres (b. 1978)</t>
  </si>
  <si>
    <t>Pinagpala II</t>
  </si>
  <si>
    <t>signed and dated 2006 (lower right)</t>
  </si>
  <si>
    <t>72” x 48” (183 cm x 122 cm)</t>
  </si>
  <si>
    <t>Oscar Zalameda (1930 - 2010)</t>
  </si>
  <si>
    <t>signed (lower right)
ca. 1970's</t>
  </si>
  <si>
    <t>PROVENANCE
Private Collection, Manila</t>
  </si>
  <si>
    <t xml:space="preserve">
PROVENANCE
Private Collection, Manila
</t>
  </si>
  <si>
    <t>Jomike Tejido (b. 1982)</t>
  </si>
  <si>
    <t>a) Si Mabait
b) Si Maliksi</t>
  </si>
  <si>
    <t>signed and dated 2013 (lower left) each</t>
  </si>
  <si>
    <t>acrylic on hand-woven mat (banig)</t>
  </si>
  <si>
    <t>16” x 14” (41 cm x 36 cm) each</t>
  </si>
  <si>
    <t>Each piece is accompanied by a certificate signed by
the artist confirming the authenticity of this lot</t>
  </si>
  <si>
    <t xml:space="preserve">Each piece is accompanied by a certificate signed by
the artist confirming the authenticity of this lot
</t>
  </si>
  <si>
    <t>Manok Ventura (b. 1979)</t>
  </si>
  <si>
    <t>Refocused Series 09</t>
  </si>
  <si>
    <t>Bantay Sarado</t>
  </si>
  <si>
    <t>signed and dated 2010 (bottom and verso)</t>
  </si>
  <si>
    <t>Norman Dreo (b. 1970)</t>
  </si>
  <si>
    <t>Dalangin</t>
  </si>
  <si>
    <t>signed and dated 1990 (lower right
and verso)</t>
  </si>
  <si>
    <t>48” x 32” (122 cm x 81 cm)</t>
  </si>
  <si>
    <t>Untitled (Abstract Study</t>
  </si>
  <si>
    <t>signed and dated 1960 (lower right)</t>
  </si>
  <si>
    <t>oil wash on paper</t>
  </si>
  <si>
    <t>9 1/2” x 11 1/2” (24 cm x 29 cm)</t>
  </si>
  <si>
    <t>Accompanied by a certificate issued by Ms. Josefa
Joya Baldovino confirming the authenticity of this lot</t>
  </si>
  <si>
    <t xml:space="preserve">Accompanied by a certificate issued by Ms. Josefa
Joya Baldovino confirming the authenticity of this lot
</t>
  </si>
  <si>
    <t>signed and dated 1948 (bottom)</t>
  </si>
  <si>
    <t>10” x 9” (25 cm x 23 cm)</t>
  </si>
  <si>
    <t>Cezar Arro</t>
  </si>
  <si>
    <t>Serene</t>
  </si>
  <si>
    <t>signed and dated 2013 (upper center)</t>
  </si>
  <si>
    <t>48” x 36” (122 cm x 91 cm</t>
  </si>
  <si>
    <t>9 Nudes</t>
  </si>
  <si>
    <t>signed and dated 1983 (lower right/left)</t>
  </si>
  <si>
    <t>10” x 15” (25 cm x 38 cm) (vice versa) each</t>
  </si>
  <si>
    <t>PROVENANCE
Private Collection, USA</t>
  </si>
  <si>
    <t>This set of nude sketches, for instance, shows his artistic sensibilities in rendering the female form. Here, BenCab presents us not an over-idealization of the nude nor the heavy stylization of the subjects’ physical structure but hints at realistic contours and features. His nude works are part of his oeuvre celebrated and collected by various patrons of the arts, as these show his unparalleled draftsmanship in depicting his subjects both in pose and movement. Cabrera’s unique and personal creations exude a documentary-like quality to them in terms of their perceived sincerity and candor. By doing so, Cabrera successfully captures the verve and reality of the Filipino spirit by moving away from locating it as an essence of the soul but finding it through the lived experiences of the individual and the community. Benedicto Cabrera is considered as one of the National Artists for Visual Arts in the Philippines who champions contemporary Philippine art. Throughout BenCab’s career that has been spanning for around fifty years and counting, one can see that he aims to leave a lasting and meaningful legacy</t>
  </si>
  <si>
    <t xml:space="preserve">
PROVENANCE
Private Collection, USA
</t>
  </si>
  <si>
    <t>a) Noel Ferraris
b) Robert Lucas 
c) Mark Rene Nativo
d) Norlie Meimban (b. 1966)</t>
  </si>
  <si>
    <t>a) Havoc Pixels
b) Silent Lovers
c) Decaying Beauty
d) Untitled</t>
  </si>
  <si>
    <t>a) signed and dated 2015 (upper right)
b) signed and dated 2013 (lower right)
c) signed (lower left) each
d) signed and dated 2014 (lower right)</t>
  </si>
  <si>
    <t xml:space="preserve">a) acrylic on canvas
b) oil on canvas
c) oil on canvas
d) acrylic glass and acrylic on canvas
</t>
  </si>
  <si>
    <t>a) D: 20” (30 cm)
b) 30” x 40” (76 cm x 102 cm)
c) i) 30” x 24” (76 cm x 61 cm)
ii) 12” x 18” (30 cm x 46 cm)
d) 24” x 24” (61 cm x 61 cm)</t>
  </si>
  <si>
    <t>a) Mark Rene Nativo
b) Jzy Tilos (b. 1978)
c) Jeffrey Q. Guanlao (b. 1985)</t>
  </si>
  <si>
    <t>a) Sa Pula, Sa Puti</t>
  </si>
  <si>
    <t>a) i) signed and dated 2016 (lower left)
ii) signed and dated 2016 (lower right)
b) dated 2016
c) signed and dated 2015 (lower center)</t>
  </si>
  <si>
    <t>a) oil on canvas
b) acrylic on canvas
c) acrylic on canvas</t>
  </si>
  <si>
    <t>a) 24” x 15” (61 cm x 38 cm) each
b) 36” x 24” (91 cm x 61 cm)
c) 24” x 24” (61 cm x 61 cm)</t>
  </si>
  <si>
    <t>a) Melbourne Aquino
b) Roberto Gorospe Villanueva (1947 - 1995</t>
  </si>
  <si>
    <t>a) Untitled (Abstract)
b) I am You</t>
  </si>
  <si>
    <t>a) signed and dated 2019 (lower right)
b) signed and dated 1974 (lower right)</t>
  </si>
  <si>
    <t>a) mixed media
b) acrylic on canvas</t>
  </si>
  <si>
    <t>a) 10 3/4” x 8” (27 cm x 20 cm)
b) 15 1/2” x 11 1/2” (39 cm x 29 cm)</t>
  </si>
  <si>
    <t>Richard John Tuason</t>
  </si>
  <si>
    <t>Saul’s Healing Piece</t>
  </si>
  <si>
    <t>signed and dated 2012 (bottom)</t>
  </si>
  <si>
    <t>piano parts</t>
  </si>
  <si>
    <t>23 1/4” x 12 1/2” x 9”
(59 cm x 32 cm x 23 cm)</t>
  </si>
  <si>
    <t>Accompanied by a certificate issued by Ysobel Art
Gallery and signed by the artist confirming the
authenticity of this lot</t>
  </si>
  <si>
    <t xml:space="preserve">Accompanied by a certificate issued by Ysobel Art
Gallery and signed by the artist confirming the
authenticity of this lot
</t>
  </si>
  <si>
    <t>Omi Reyes (b. 1978)</t>
  </si>
  <si>
    <t>Equine Elegance II</t>
  </si>
  <si>
    <t>dated 2015</t>
  </si>
  <si>
    <t>32” x 29” x 5” (81 cm x 74 cm x 13 cm)</t>
  </si>
  <si>
    <t>Eduardo Castrillo (1942 - 2016)</t>
  </si>
  <si>
    <t xml:space="preserve">signed and dated 2007 </t>
  </si>
  <si>
    <t>brass</t>
  </si>
  <si>
    <t>17 1/2” x 22” x 17”
(44 cm x 56 cm x 43 cm)</t>
  </si>
  <si>
    <t>Napoleon V. Abueva (1930 - 2018)</t>
  </si>
  <si>
    <t>13 1/2” x 32 1/2” (34 cm x 83 cm)</t>
  </si>
  <si>
    <t>signed and dated 1992</t>
  </si>
  <si>
    <t>wood</t>
  </si>
  <si>
    <t>24 1/2” x 5 1/2” x 2”
(62 cm x 14 cm x 5 cm)</t>
  </si>
  <si>
    <t>Renato Rocha (1937 - 2001)</t>
  </si>
  <si>
    <t>Woman and Cat</t>
  </si>
  <si>
    <t>narra</t>
  </si>
  <si>
    <t>28” x 8” x 8” (71 cm x 20 cm x 20 cm)</t>
  </si>
  <si>
    <t>Angelo Baldemor (b. 1955)</t>
  </si>
  <si>
    <t>Anthurium Series</t>
  </si>
  <si>
    <t>batikuling wood</t>
  </si>
  <si>
    <t>16” x 7 1/2” (41 cm x 19 cm)</t>
  </si>
  <si>
    <t>Ambie Abaño (b. 1967)</t>
  </si>
  <si>
    <t>A Few of My Not So Favorite Things</t>
  </si>
  <si>
    <t>signed on the sole of the artwork dated 2016</t>
  </si>
  <si>
    <t>woodcut on found bakya with
repurposed metal implements</t>
  </si>
  <si>
    <t>15” x 9” x 10” (38 cm x 23 cm x 25 cm)</t>
  </si>
  <si>
    <t>signed and dated 1970</t>
  </si>
  <si>
    <t>wood on metal base</t>
  </si>
  <si>
    <t>11 1/2” x 8” x 3” (29 cm x 20 cm x 8 cm)</t>
  </si>
  <si>
    <t>Accompanied by a certificate issued by the heirs
of the artist confirming the authenticity of this lot</t>
  </si>
  <si>
    <t xml:space="preserve">Accompanied by a certificate issued by the heirs
of the artist confirming the authenticity of this lot
</t>
  </si>
  <si>
    <t>Ramon Orlina (b. 1944)</t>
  </si>
  <si>
    <t>Textract 12</t>
  </si>
  <si>
    <t>dated 1997</t>
  </si>
  <si>
    <t>carved asahi glass</t>
  </si>
  <si>
    <t>7” x 7 1/2” x 7”
(18 cm x 19 cm x 18 cm)</t>
  </si>
  <si>
    <t>Celebrating over three decades as a pioneering Filipino glass sculptor, Orlina was the first to see the potential of glass, transforming it into fine, exquisite figures. Orlina’s abstract sculptures are composed of a series of angles created by sharp bends or sleek edges that denote the dynamic movement of fluid lines. By playfully manipulating varying quantities of natural light entering the colored glass and trapped at different angles or facets, his sculptures are never visually static. The viewer can appreciate his piece from any angle and interpret it beyond the artist’s original intent. Orlina’s achievement is in freeing the viewers to see his sculptures according to their interpretation. The illusions created through the various prismatic views intensify the viewer’s interpretation. When one inspects and moves around an Orlina sculpture, the planes shift and sparkle, which gives the impression that, despite the hardness of the artist’s choice of medium, his works are all about grace, fluidity, and movement.</t>
  </si>
  <si>
    <t>signed and dated 1996</t>
  </si>
  <si>
    <t>12 1/2” x 7 1/2 x 4 3/4”
(32 cm x 19 cm x 12 cm)</t>
  </si>
  <si>
    <t xml:space="preserve">PROPERTY FROM THE
ROD PARAS-PEREZ COLLECTION 
</t>
  </si>
  <si>
    <t>Ton Raymundo (b. 1956)</t>
  </si>
  <si>
    <t>Woman’s Head</t>
  </si>
  <si>
    <t>terracotta</t>
  </si>
  <si>
    <t>10” x 11” x 7 1/2”
(25 cm x 28 cm x 19 cm)</t>
  </si>
  <si>
    <t>Merlito Gepte (b. 1954)</t>
  </si>
  <si>
    <t>Pahinga</t>
  </si>
  <si>
    <t>brass and wood</t>
  </si>
  <si>
    <t>16” x 31 x 15” (41 cm x 79 cm x 38 cm)</t>
  </si>
  <si>
    <t>Inday Cadapan (1939 - 2004)</t>
  </si>
  <si>
    <t>Cat</t>
  </si>
  <si>
    <t xml:space="preserve">signed and dated 2002
</t>
  </si>
  <si>
    <t>molave</t>
  </si>
  <si>
    <t>13 1/2” x 12 1/2” x 5 1/2”
(34 cm x 32 cm x 14 cm)</t>
  </si>
  <si>
    <t>Crucifix</t>
  </si>
  <si>
    <t>signed and dated 1976</t>
  </si>
  <si>
    <t>13” x 11” 2 1/2” (33 cm x 28 cm x 6 cm)</t>
  </si>
  <si>
    <t>Abdulmari Imao (1936 - 2014)</t>
  </si>
  <si>
    <t>Sarimanok Series</t>
  </si>
  <si>
    <t>signed and dated 2007</t>
  </si>
  <si>
    <t>17” x 12” x 3 1/2” (43 cm x 30 cm x 9 cm)</t>
  </si>
  <si>
    <t>Accompanied by a certificate issued by Mr. Jaun
Sajid Imao confirming the authenticity of this lot</t>
  </si>
  <si>
    <t xml:space="preserve">Accompanied by a certificate issued by Mr. Jaun
Sajid Imao confirming the authenticity of this lot
</t>
  </si>
  <si>
    <t>I Am The Life</t>
  </si>
  <si>
    <t>signed</t>
  </si>
  <si>
    <t>Meralco Inauguration Caroner Station</t>
  </si>
  <si>
    <t xml:space="preserve">Unit No. 1 August 3, 1968
</t>
  </si>
  <si>
    <t>2 1/2” x 3” x 1/4”
(6 cm x 8 cm x 0.6 cm)</t>
  </si>
  <si>
    <t>signed and dated 1993</t>
  </si>
  <si>
    <t>14 1/2” x 8” x 6 1/2”
(37 cm x 20 cm x 17 cm)</t>
  </si>
  <si>
    <t>Jinggoy Salcedo (b. 1969)</t>
  </si>
  <si>
    <t>Good Harvest</t>
  </si>
  <si>
    <t>signed and dated 2013</t>
  </si>
  <si>
    <t>stainless and borosilicate glass</t>
  </si>
  <si>
    <t xml:space="preserve">21 1/2” x 18” x 18”
(55 cm x 46 cm x 46 cm)
</t>
  </si>
  <si>
    <t>Accompanied by a certificate issued by Galerie Francesca and
signed by the artist confirming the authenticity of this lot</t>
  </si>
  <si>
    <t xml:space="preserve">Accompanied by a certificate issued by Galerie Francesca and
signed by the artist confirming the authenticity of this lot
</t>
  </si>
  <si>
    <t>Ramon Pacurib</t>
  </si>
  <si>
    <t>Immaculada Concepcion Relleve</t>
  </si>
  <si>
    <t>hand painted molave</t>
  </si>
  <si>
    <t>51” x 49” x 27”
(130 cm x 124 cm x 69 cm)</t>
  </si>
  <si>
    <t>Cross</t>
  </si>
  <si>
    <t>signed and dated 2014</t>
  </si>
  <si>
    <t>stainless steel and brass</t>
  </si>
  <si>
    <t>29” x 18” (74 cm x 46 cm)</t>
  </si>
  <si>
    <t xml:space="preserve">Benedicto Cabrera </t>
  </si>
  <si>
    <t>Gesture</t>
  </si>
  <si>
    <t>17” x 16” x 6
(43 cm x 41 cm x 15 cm)</t>
  </si>
  <si>
    <t>Nunelucio Alvarado (b. 1968)</t>
  </si>
  <si>
    <t>signed and dated 2008</t>
  </si>
  <si>
    <t>oil on ceramic jar</t>
  </si>
  <si>
    <t>H:15” (38 cm) D: 10” (25 cm)</t>
  </si>
  <si>
    <t>John Virgo E. Corpuz</t>
  </si>
  <si>
    <t>Tao,Tao</t>
  </si>
  <si>
    <t>aves modelling epoxy and galvanized
iron wire</t>
  </si>
  <si>
    <t>12 1/2” x 12” (31 cm x 30 cm)</t>
  </si>
  <si>
    <t>Daniel dela Cruz (b. 1966)</t>
  </si>
  <si>
    <t xml:space="preserve">Coca-Cola Concrete </t>
  </si>
  <si>
    <t>edition 10/12</t>
  </si>
  <si>
    <t>5 1/2” x 2 1/2” (14 cm x 6 cm)
with case: 9 1/2” x 5” x 5”
(24 cm x 13 cm x 13 cm)</t>
  </si>
  <si>
    <t>Félix Resurrección Hidalgo (1855 - 1913)</t>
  </si>
  <si>
    <t>hand painted ivory fan</t>
  </si>
  <si>
    <t>a) ivory fan: 14” x 25” (36 cm x 64 cm)
b) display table: 25 1/2” x 23” x 23”
(65 cm x 58 cm x 58 cm)</t>
  </si>
  <si>
    <t>Michael Cacnio (b. 1969)</t>
  </si>
  <si>
    <t>signed and dated 2012</t>
  </si>
  <si>
    <t>brass and stone</t>
  </si>
  <si>
    <t>44 1/2” x 13 1/2” x 11 1/2”
(113 cm x 34 cm x 29 cm)</t>
  </si>
  <si>
    <t>Although Michael Cacnio started professionally as a painter, he eventually found his artistic métier in the art of sculpting brass, initially exploring the native games of his childhood. A graduate of the University of the Philippines College of Fine Arts, Cacnio received the Ten Outstanding Young Men in 2006. He is internationally acclaimed as a world-class brass sculptor of the social realist genre, conducting solo exhibits in Asia, Europe, and the United States. In 2007, he became the first Filipino artist to feature his works in the first solo exhibit in the European Commission headquarters in Barleymont, Brussels. Cacnio’s extensive body of work encapsulates Filipino traditions, customs, and contemporary realities. His oeuvre features an all-encompassing array of traditional Filipino figures, such as this brass sculpture of a boy playing with a kite—a reflection of his penchant for toy-like details in collectible action figures. His choice of brass serves as his homage to its long history as a medium in our traditional arts, which can be considered a heritage material. Brass emphasizes the meticulously carved details of his sculptures, leaving a fine and exquisite impression. The blank faces of his figures are no coincidence as their plainness forms a rapport with the audience, proving that there is familiarity in anonymity.</t>
  </si>
  <si>
    <t>Jose Manuel “Manolo” Sicat (b. 1980)</t>
  </si>
  <si>
    <t>Mindless Soldier</t>
  </si>
  <si>
    <t xml:space="preserve">dated 2015 </t>
  </si>
  <si>
    <t>welded iron</t>
  </si>
  <si>
    <t>approx. 6 1/2” x 7 1/2” x 12”
(17 cm x 19 cm x 30 cm)</t>
  </si>
  <si>
    <t>A Narra Wood Relief Designed by
Carlos “Botong” Francisco “Si Malakas
at si Maganda”</t>
  </si>
  <si>
    <t>21” x 56” x 2”
(53 cm x 142 cm x 5 cm)</t>
  </si>
  <si>
    <t xml:space="preserve">Zean Cabangis (b. 1985)
</t>
  </si>
  <si>
    <t>fiber glass reinforced resin, mixed media</t>
  </si>
  <si>
    <t>18” x 28 1/2” x 19”
(46 cm x 72 cm x 48 cm)</t>
  </si>
  <si>
    <t>Musicians, 2018</t>
  </si>
  <si>
    <t>keepsake box, limited edition 0030/100
lacquered wood in golden oak</t>
  </si>
  <si>
    <t xml:space="preserve">2 1/2” x 7” x 7” (6 cm x 18 cm x 18 cm)
</t>
  </si>
  <si>
    <t>Accompanied by a certificate issued Ms. Luisa Maria Luz
Lansigan confirming the authenticity of this lot</t>
  </si>
  <si>
    <t xml:space="preserve">Accompanied by a certificate issued Ms. Luisa Maria Luz
Lansigan confirming the authenticity of this lot
</t>
  </si>
  <si>
    <t>Duo Performers #57/100</t>
  </si>
  <si>
    <t>signed dated 2020</t>
  </si>
  <si>
    <t>stainless steel</t>
  </si>
  <si>
    <t>7” x 9 1/2” x 13 1/2”
(18 cm x 24 cm x 34 cm)</t>
  </si>
  <si>
    <t>Accompanied by a certificate issued by The Crucible
Gallery confirming the authenticity of this lot</t>
  </si>
  <si>
    <t xml:space="preserve">Accompanied by a certificate issued by The Crucible
Gallery confirming the authenticity of this lot
</t>
  </si>
  <si>
    <t>Homage to Isamu Noguchi #71/100</t>
  </si>
  <si>
    <t>signed and dated 2021</t>
  </si>
  <si>
    <t xml:space="preserve">metal tube in black finish
</t>
  </si>
  <si>
    <t>D: 1” (3 cm)
9” x 10” x 7 3/4” (23 cm x 25 cm x 20 cm)</t>
  </si>
  <si>
    <t>Homage to Isamu Noguchi #74/100</t>
  </si>
  <si>
    <t xml:space="preserve">Homage to Isamu Noguchi
</t>
  </si>
  <si>
    <t xml:space="preserve">signed (bottom) dated 2015
</t>
  </si>
  <si>
    <t>metal tube in rose gold finish</t>
  </si>
  <si>
    <t>12” x 9” x 8 1/2” (30 cm x 23 cm x 22 cm)</t>
  </si>
  <si>
    <t>Homage to Isamu Noguchi #70/100</t>
  </si>
  <si>
    <t>Yayoi Kusama (b. 1929)</t>
  </si>
  <si>
    <t>Pumpkin (Red and White)</t>
  </si>
  <si>
    <t>painted cast resin</t>
  </si>
  <si>
    <t>4” x 3 1/2” (10 cm x 9 cm)</t>
  </si>
  <si>
    <t>Pumpkin (Yellow and Black)</t>
  </si>
  <si>
    <t>Victor Brazil Bautista</t>
  </si>
  <si>
    <t>Between Heaven and Earth</t>
  </si>
  <si>
    <t>dated 2014</t>
  </si>
  <si>
    <t>25” x 13” x 13”
(64 cm x 33 cm x 33 cm)</t>
  </si>
  <si>
    <t>Brian Bernardo</t>
  </si>
  <si>
    <t>The Virtuoso</t>
  </si>
  <si>
    <t>edition of 30
fiberglass reinforced resin, acrylic</t>
  </si>
  <si>
    <t>23” x 12” x 13”
(58 cm x 30 cm x 33 cm)</t>
  </si>
  <si>
    <t xml:space="preserve">Doktor Karayom </t>
  </si>
  <si>
    <t>Kalaro</t>
  </si>
  <si>
    <t>fiberglass resin
limited edition of 8 pcs.</t>
  </si>
  <si>
    <t xml:space="preserve">14” x 4” x 7”
</t>
  </si>
  <si>
    <t>EXHIBITED
Village Art Gallery, Ang Batang Nakaupo sa Tabi ng
Basurahan, Muntinlupa City, July 27 - August 10 2019</t>
  </si>
  <si>
    <t xml:space="preserve">
EXHIBITED
Village Art Gallery, Ang Batang Nakaupo sa Tabi ng
Basurahan, Muntinlupa City, July 27 - August 10 2019
</t>
  </si>
  <si>
    <t>JP Pining</t>
  </si>
  <si>
    <t>Catastrophe</t>
  </si>
  <si>
    <t>signed and dated 2019</t>
  </si>
  <si>
    <t>5” x 8 1/2 x 4” (13 cm x 22 cm x 10 cm)</t>
  </si>
  <si>
    <t>Sharp Eyes (Black)</t>
  </si>
  <si>
    <t>signed and dated 2018</t>
  </si>
  <si>
    <t xml:space="preserve">fiberglass reinforced resin
</t>
  </si>
  <si>
    <t>10 1/2” x 12 1/2” x 10”
(27 cm x 32 m x 25 cm)</t>
  </si>
  <si>
    <t>Riel Hilario (1976 - 2021)</t>
  </si>
  <si>
    <t>signed (verso)
dated 2018</t>
  </si>
  <si>
    <t xml:space="preserve">16” x 8 1/2” x 5”
(41 cm x 22 cm x 13 cm)
</t>
  </si>
  <si>
    <t xml:space="preserve">Riel Hilario (1976 - 2021)
</t>
  </si>
  <si>
    <t>Curator of Clouds</t>
  </si>
  <si>
    <t>signed and dated 2017</t>
  </si>
  <si>
    <t>without base: H: 26 1/2” (67 cm)
D: 9” (23 cm)
with base: H: 28”
(71 cm) D: 13” (33 cm)</t>
  </si>
  <si>
    <t>An Image of the Santo Nino</t>
  </si>
  <si>
    <t>hardwood</t>
  </si>
  <si>
    <t>18 1/2” x 7” x 4”
(47 cm x 18 cm x 10 cm)</t>
  </si>
  <si>
    <t>A 19th-Century Bust of a Male Saint</t>
  </si>
  <si>
    <t>11 1/2” x 3 3/4” x 3 3/4”
(29 cm x 10 cm x 10 cm)</t>
  </si>
  <si>
    <t>A Primitive Santo de Bulto</t>
  </si>
  <si>
    <t>17” x 7” x 6”
(43 cm x 18 cm x 15 cm)</t>
  </si>
  <si>
    <t>A Bulto of San Agustin</t>
  </si>
  <si>
    <t>Molave</t>
  </si>
  <si>
    <t>29” x 7” x 7”</t>
  </si>
  <si>
    <t xml:space="preserve">26” x 8” x 7 1/2”
</t>
  </si>
  <si>
    <t>A Gothic Religious Triptych</t>
  </si>
  <si>
    <t>18” x 8” x 3 1/2”
(46 cm x 20 cm x 9 cm)</t>
  </si>
  <si>
    <t>A 19th-Century Monstrance</t>
  </si>
  <si>
    <t>Silver-Plated Brass</t>
  </si>
  <si>
    <t>22” x 13 1/2” x 4”
(56 cm x 34 cm x 10 cm)</t>
  </si>
  <si>
    <t xml:space="preserve">A Religious Icon
</t>
  </si>
  <si>
    <t>Brass</t>
  </si>
  <si>
    <t>15” x 12” x 1” (38 cm x 30 cm x 3 cm)</t>
  </si>
  <si>
    <t>A Group of Religous Images</t>
  </si>
  <si>
    <t>a) Wooden crucifix
b) Sagrada Familia
c) Santo</t>
  </si>
  <si>
    <t>a) 20” x 11”
b) 17” x 12 1/2” x 5 1/2”
c) 17” x 7” x 6”</t>
  </si>
  <si>
    <t>Three Religious Images</t>
  </si>
  <si>
    <t>a) hardwood
b) hardwood
c) hardwood</t>
  </si>
  <si>
    <t>a) 15” x 6 1/2” x 4”
 (38 cm x 17 cm x 10 cm)
b) 11 1/2” x 3” x 3”
 (29 cm x 8 cm x 8 cm)
c) 15 1/2” x 12” x 3”
 (39 cm x 30 cm x 8 cm)</t>
  </si>
  <si>
    <t>An Ivory Image of San Miguel on a
Giltwood Peana</t>
  </si>
  <si>
    <t>vory: 7 1/2” x 4” x 3”
 (19 cm x 10 cm x 8 cm)</t>
  </si>
  <si>
    <t>A Pair of 19th-Century Ivory Hands</t>
  </si>
  <si>
    <t xml:space="preserve">4 1/2” x 2” x 1/2”
(11 cm x 5 cm x 2 cm) each
</t>
  </si>
  <si>
    <t>An Early 1900s Agnus Dei
Bronze Sculpture</t>
  </si>
  <si>
    <t>12” x 32” x 15”
(30 cm x 81 cm x 38 cm)</t>
  </si>
  <si>
    <t xml:space="preserve">A Circa 1930s Santo de Bulto
with Original Polychrome
</t>
  </si>
  <si>
    <t>17 1/2” x 6 1/2” x 6”
(44 cm x 17 cm x 15 cm)</t>
  </si>
  <si>
    <t>An Early 20th Century
Crucifijo</t>
  </si>
  <si>
    <t>Brass and hardwood</t>
  </si>
  <si>
    <t>22” x 11 1/3” x 6”
(56 cm x 29 cm x 15 cm)</t>
  </si>
  <si>
    <t>A Polychromed Bohol Urna with an
Image of the Sto. Niño</t>
  </si>
  <si>
    <t>urna: 56” x 49” x 15 1/2”
 (142 cm x 124 cm x 39 cm)
santo: 14” x 6 1/2” x 4”
 (36 cm x 17 cm x 10 cm)</t>
  </si>
  <si>
    <t>A 19th-Century Primitive Icon</t>
  </si>
  <si>
    <t>11” x 7”
(28 cm x 18 cm)</t>
  </si>
  <si>
    <t xml:space="preserve">Two 19th-Century Relleves with
Ivory Masks
</t>
  </si>
  <si>
    <t xml:space="preserve">14 1/4” x 9 1/2”
(36 cm x 24 cm) each
</t>
  </si>
  <si>
    <t xml:space="preserve">A Relleve depicting the
Baptism of Jesus
</t>
  </si>
  <si>
    <t>D: 39” (99 cm)</t>
  </si>
  <si>
    <t>An 18th-Century Relleve</t>
  </si>
  <si>
    <t>17” x 34 1/2”
(43 cm x 88 cm)</t>
  </si>
  <si>
    <t>An 18th-Century
Nazareno in Molave</t>
  </si>
  <si>
    <t>41” x 13” x 34 1/4”
(104 cm x 33 cm x 87 cm)</t>
  </si>
  <si>
    <t>A Late 19th / Early 20th-Century
Santo De Bulto of San Jose</t>
  </si>
  <si>
    <t>possibly Balayong</t>
  </si>
  <si>
    <t>58 1/2” x 15 1/2” x 26”
(148 cm x 39 cm x 66 cm)</t>
  </si>
  <si>
    <t xml:space="preserve">A 19th-Century De Vestir Image Of the Angel
De La Guarda with Ivory Heads and Hands,
Adorned with a Silver Crown and wings
</t>
  </si>
  <si>
    <t>10” x 6 3/4” x 3 1/4”
(25 cm x 17 cm x 8 cm)</t>
  </si>
  <si>
    <t>According to Christian tradition, guardian angels are heavenly beings who are commissioned to guard us against spiritual harm. The guardian angel is usually depicted in Christian iconography as an angel directing children along a narrow and hazardous path. Depictions of the guardian angel or angel de la guardia have been popular in religious art since the 17th century. However, this image has been redefined into various artistic interpretations. This 19th-century image of the angel de la guardia depicts an angel standing behind a child. The angel’s right hand points to the heavens, signifying its covenant before God in safeguarding His people. Its left hand lies above the child’s shoulder, symbolizing the act of undertaking its responsibility as a spiritual custodian of mortals. The angel’s and the child’s images are presented in the de vestir style. Their garments are adorned with gold threads in the inuod manner. This style, considered the most expensive, uses a form of French gold bullion thread to make intricately embroidered floral patterns on the statue’s clothing. The angel possesses a crown and wings made of silver. The angel’s and the child’s hair strands are composed of abaca fibers, the most durable natural fiber. The two figures’ heads and hands are made of ivory. Prior to the international ban on the trade of ivory at the onset of the 1990s, ivory was a popular medium in sculpture. It is highly esteemed for its natural pale white glow and its dense and fine grain, allowing it to be carved into the finest details. Ivory santos and other religious carvings are still sought-after by collectors, mainly due to the significance of white in the Philippines. Even before the arrival of the Spaniards, the natives preferred white materials such as limestones, bones, and ivory, for the color symbolizes purity, righteousness, and spiritual virtue. The finest religious carvings are either all ivory or with faces, hands, and feet of ivory. Filipino Catholics, as well as art connoisseurs, exceptionally revere these images that form an indispensable facet of our cultural identity and heritage.</t>
  </si>
  <si>
    <t>An Image of La Inmaculada Rendered in
Bone on a wooden Peana</t>
  </si>
  <si>
    <t>7 3/4” x 3 1/2” x 2 1/2”
(20 cm x 9 cm x 6 cm)</t>
  </si>
  <si>
    <t>An Ivory Image Depicting a Male Saint</t>
  </si>
  <si>
    <t>ivory : 8” x 2 1/2” x 2 1/2”
 (20 cm x 6 cm x 6 cm)</t>
  </si>
  <si>
    <t>A 19th-Century Ivory Image of San
Francisco</t>
  </si>
  <si>
    <t>Ivory: 8” x 3” x 3”
 (20 cm x 8 cm x 8 cm)</t>
  </si>
  <si>
    <t>A 19th-Century De Vestir
Image of the Niño Dormido
with Ivory Head and Hands</t>
  </si>
  <si>
    <t>Sto nino: 7 1/2” x 3” x 2 1/2”
 (19 cm x 8 cm x 6 cm)</t>
  </si>
  <si>
    <t>An Ivory Image of La
Inmaculada Concepcion on a
wooden Peana</t>
  </si>
  <si>
    <t xml:space="preserve">ivory: 6” x 3 1/2” x 3”
with virina: H: 12” D: 7”
</t>
  </si>
  <si>
    <t>An 18th-Century Group of Ivory
Depicting the Holy Family</t>
  </si>
  <si>
    <t>San Jose: 10” x 4” x 3 1/2”
 (25 cm x 10 cm x 9 cm)
Mary and Jesus: 8” x 3” x 2”
 (20 cm x 8 cm x 5 cm)</t>
  </si>
  <si>
    <t>An 18th-Century Niño
Dormido in a Virina</t>
  </si>
  <si>
    <t>Niño:
 7” x 2 1/2
 (18 cm x 6 cm)
Virina:
 H: 14” (36 cm)
 D: 12 1/2” (32 cm)</t>
  </si>
  <si>
    <t>A Bastidor with an Ivory Head
Depicting a Female Saint</t>
  </si>
  <si>
    <t>17” x 9” x 4 1/2”
(43 cm x 23 cm x 11 cm)</t>
  </si>
  <si>
    <t>A Theotokos with Ivory Masks</t>
  </si>
  <si>
    <t>12 1/2” x 6 1/2” x 4”
(32 cm x 17 cm x 10 cm)</t>
  </si>
  <si>
    <t xml:space="preserve">Juan C. Flores
Sto. Nino
</t>
  </si>
  <si>
    <t>signed and dated 1974
molave
17” x 10” x 6”
(43 cm x 25 cm x 15 cm)</t>
  </si>
  <si>
    <t>An Old Tabernacle</t>
  </si>
  <si>
    <t xml:space="preserve">possibly Balayong
</t>
  </si>
  <si>
    <t>37 1/2” x 13” x 14”
(95 cm x 33 cm x 36 cm)</t>
  </si>
  <si>
    <t>A 19th-Century San Isidro
on a Wooden Pedestal</t>
  </si>
  <si>
    <t>base: H : 22” (84 cm) D: 12” (30 cm)
santo: 31 1/2” x 12” x 9 1/2”
(80 cm x 30 cm x 24 cm)</t>
  </si>
  <si>
    <t>PROPERTY FROM THE MAURICE ARCACHE AND
ALEX VAN HAGEN COLLECTION</t>
  </si>
  <si>
    <t>A 19th-Century De Vestir La Inmaculada
Concepcion with Ivory Head and Hands</t>
  </si>
  <si>
    <t>with virina &amp; base:
 H: 25” (64 cm) D:12” (30 cm)
santo: 18” x 6 1/2” x 7”
 (46 cm x 17 cm x 18 cm)</t>
  </si>
  <si>
    <t xml:space="preserve">A 19th-Century De Vestir San Jose with
Ivory Head and Hands
</t>
  </si>
  <si>
    <t>with virina &amp; base:
 H: 25” (64 cm) D: 12” (30 cm)
santo: 16” x 6 1/2” x 6”
 (41 cm x 17 cm x 15 cm)</t>
  </si>
  <si>
    <t>A Polychromed Statuette of the Blessed
Virgin with Fishbone Head, Hands, and
Cherub Masks</t>
  </si>
  <si>
    <t>20” x 5 1/2” x 3 1/2”
(51 cm x 14 cm x 9 cm)</t>
  </si>
  <si>
    <t>An Early 19th-Century De Vestir Image of
La Inmaculada Concepcion with Ivory Head
and Hands</t>
  </si>
  <si>
    <t>17 1/2” x 7 1/4 x 7” (44 cm x 18 cm x 18 cm)
base: H 6” x D: 7” (15 cm x 18 cm)</t>
  </si>
  <si>
    <t xml:space="preserve">PROPERTY FROM THE GLORIA ARANETA ESTEBAN
COLLECTION
</t>
  </si>
  <si>
    <t>A Group of 19th-Century Santo de Bultos</t>
  </si>
  <si>
    <t>PROPERTY FROM THE GLORIA ARANETA ESTEBAN COLLECTION</t>
  </si>
  <si>
    <t>A 19th-Century Group of Santo De Bultos</t>
  </si>
  <si>
    <t>A 1900s San Fernando Rey in Ivory</t>
  </si>
  <si>
    <t>image: 13 3/4” x 4 1/2” x 3 1/2”
 (35 cm x 11 cm x 9 cm)
base: 5” x D: 7” (13 cm x 18 cm)</t>
  </si>
  <si>
    <t xml:space="preserve">PROPERTY FROM THE GLORIA ARANETA ESTEBAN COLLECTION
</t>
  </si>
  <si>
    <t>The saint represented in this image is the 13th-century King Ferdinand III of Castille, who defeated and banished the Moors from Cordoba and Seville. He was canonized as Saint Ferdinand by Pope Clement X in 1671. Various places in the Philippines, such as the cities of San Fernando, Pampanga and San Fernando, La Union; the Parish Church of Saint Ferdinand in Ilagan, Isabela and the San Fernando de Dilao Church in Paco, Manila, were all namesakes of the saint and placed under his patronage. An unknown santero from the Cagayan Valley sculpted this ivory image of San Fernando. The santo and its pedestal are carved out of a single block of molave. It has a mask and hands made of ivory and still has its original silver crown. The image was formerly in the collection of Dr. Arturo de Santos, a physician and antique collector who possessed the grandest collection of Philippine and European art and Oriental ceramics.</t>
  </si>
  <si>
    <t xml:space="preserve">A 1900s Image of the Sto. Niño
with Ivory Head and Hands
</t>
  </si>
  <si>
    <t>Santo:
20” x 9” x 9”
(51 cm x 23 cm x 23 cm)
virina:
H: 22” (56 cm)
D: 9 1/2” (24 cm)
base:
H: 3 1/2” (9 cm)
D:11 1/4” (29 cm)</t>
  </si>
  <si>
    <t>PROPERTY FROM THE GLORIA ARANETA
ESTEBAN COLLECTION</t>
  </si>
  <si>
    <t xml:space="preserve">A 1900s St. Jude in Ivory
</t>
  </si>
  <si>
    <t>Santo:
14” x 4” x 4”
(36 cm x 10 cm x 10)
base:
H: 9” (23 cm)
D:13” (33 cm)</t>
  </si>
  <si>
    <t xml:space="preserve">A Circa 1930s Tres Lunas Tocador
</t>
  </si>
  <si>
    <t xml:space="preserve">narra
</t>
  </si>
  <si>
    <t>70 1/2” x 43” x 18”
(179 cm x 109 cm x 46 cm)</t>
  </si>
  <si>
    <t xml:space="preserve">A Circa 1930s Lansena
</t>
  </si>
  <si>
    <t xml:space="preserve">kamagong
</t>
  </si>
  <si>
    <t>99” x 47” x 19”
(251 cm x 119 cm x 48 cm)</t>
  </si>
  <si>
    <t xml:space="preserve">Four Silliones
</t>
  </si>
  <si>
    <t xml:space="preserve">narra and hardwood
</t>
  </si>
  <si>
    <t>44” x 26” 39”
(112 cm x 66 cm x 99 cm) each</t>
  </si>
  <si>
    <t xml:space="preserve">A Full Length Mirror
</t>
  </si>
  <si>
    <t>80” x 32” x 20”
(203 cm x 81 cm x 51 cm)</t>
  </si>
  <si>
    <t xml:space="preserve"> A 1920s Aparador
</t>
  </si>
  <si>
    <t>94” x 47” x 24”
(239 cm x 119 cm x 61 cm)</t>
  </si>
  <si>
    <t xml:space="preserve">A Mariposa Settee
</t>
  </si>
  <si>
    <t>41” x 76” x 29”
(104 cm x 193 cm x 74 cm)</t>
  </si>
  <si>
    <t xml:space="preserve">A Baliuag Divan
</t>
  </si>
  <si>
    <t xml:space="preserve">narra with bone inlay
</t>
  </si>
  <si>
    <t>25” x 83” x 26”
(64 cm x 211 cm x 66 cm)</t>
  </si>
  <si>
    <t>28” x 82” x 30”
(71 cm x 208 cm x 76 cm)</t>
  </si>
  <si>
    <t xml:space="preserve">Three Dining Chairs
</t>
  </si>
  <si>
    <t xml:space="preserve">narra
</t>
  </si>
  <si>
    <t>a) 41” x 19” x 20”
(104 cm x 48 cm x 51 cm)
b) 37 1/2” x 17 1/2” x 17”
(95 cm x 44 cm x 43 cm)
c) 39” x 17” x 16”
(99 cm x 43 cm x 41 cm)</t>
  </si>
  <si>
    <t xml:space="preserve">A Pair of Circa 1930s Chairs
</t>
  </si>
  <si>
    <t>50” x 20” x 19”
(127 cm x 51 cm x 48 cm)</t>
  </si>
  <si>
    <t xml:space="preserve">A Circa 1920s Chair
</t>
  </si>
  <si>
    <t>36” x 16” x 17”
(91 cm x 41 cm x 43 cm)</t>
  </si>
  <si>
    <t xml:space="preserve">A Primitive Kapiya
</t>
  </si>
  <si>
    <t>38” x 67” x 23 1/2”
(97 cm x 170 cm x 60 cm)</t>
  </si>
  <si>
    <t xml:space="preserve">Three “Kid-size” Butacas
</t>
  </si>
  <si>
    <t>a) 33” x 22” x 23”
(84 cm x 56 cm x 58 cm)
b) 32” x 22 3/4” x 35
(81 cm x 58 cm x 89 cm)
c) 30 1/2” 23 3/4” x 39 1/2”
(77 cm x 60 cm x 100 cm)</t>
  </si>
  <si>
    <t xml:space="preserve">A Pair of Cleopatra Chairs
</t>
  </si>
  <si>
    <t xml:space="preserve">narra with solihiya
</t>
  </si>
  <si>
    <t>44” x 39” x 20 1/2” each
(112 cm x 99 cm x 52 cm)</t>
  </si>
  <si>
    <t xml:space="preserve">A Commonwealth Period Full Length Mirror
</t>
  </si>
  <si>
    <t>95” x 61 1/2” (241 cm x 156 cm)</t>
  </si>
  <si>
    <t xml:space="preserve">An Art Nouveau Mirror
</t>
  </si>
  <si>
    <t>22” x 19”
(56 cm x 48 cm)</t>
  </si>
  <si>
    <t>30” x 26”
(76 cm x 66 cm)</t>
  </si>
  <si>
    <t xml:space="preserve">A Pre-war Mirror
</t>
  </si>
  <si>
    <t>43” x 37 1/2”
(109 cm x 95 cm)</t>
  </si>
  <si>
    <t xml:space="preserve">Two Circa 1950s Office Desks
</t>
  </si>
  <si>
    <t xml:space="preserve">narra and hardwood
</t>
  </si>
  <si>
    <t>a) 31” x 36” x 20”
(79 cm x 91 cm x 51 cm)
b) 30” x 38” x 24”
(76 cm x 97 cm x 61 cm)</t>
  </si>
  <si>
    <t xml:space="preserve">A Circa 1950s Office Table
</t>
  </si>
  <si>
    <t>31 1/2” x 41 1/2” x 25 1/2”
(80 cm x 105 cm x 65 cm)</t>
  </si>
  <si>
    <t xml:space="preserve">An Escritorio
</t>
  </si>
  <si>
    <t>46 3/4” x 40” x 24”
(117 cm x 102 cm x 61 cm)</t>
  </si>
  <si>
    <t xml:space="preserve">A Pre-War Writing Desk
</t>
  </si>
  <si>
    <t>32” x 60” x 36 1/2”
(32 cm x 152 cm x 93 cm)</t>
  </si>
  <si>
    <t xml:space="preserve">A Pair of Early 20th-Century
Tinipaklong Tables
</t>
  </si>
  <si>
    <t>28” x 18” x 28”
(71 cm x 46 cm x 71 cm) each</t>
  </si>
  <si>
    <t xml:space="preserve">An Early 20th-Century Ilocos Three
Drawer Mesa Altar
</t>
  </si>
  <si>
    <t>38” x 42” x 22”
(97 cm x 107 cm x 56 cm)</t>
  </si>
  <si>
    <t xml:space="preserve">An Early 20th-Century Ilocos Two
Drawer Mesa Altar
</t>
  </si>
  <si>
    <t>38” x 17” x 14”
(97 cm x 43 cm x 36 cm)</t>
  </si>
  <si>
    <t xml:space="preserve">A Pre-war Lamesita
</t>
  </si>
  <si>
    <t>29” x 25” x 16”
(74 cm x 64 cm x 41 cm)</t>
  </si>
  <si>
    <t xml:space="preserve">An Early 20th-Century
Mini Comoda
</t>
  </si>
  <si>
    <t>29” x 27” x 13 1/2”
(74 cm x 69 cm x 34 cm)</t>
  </si>
  <si>
    <t>32” x 28 1/2” x 12 1/2”
(81cm x 72 cm x 32 cm)</t>
  </si>
  <si>
    <t xml:space="preserve">An Early 20th Century
Comoda de Poste
</t>
  </si>
  <si>
    <t>46 3/4” x 45” x 19”
(119 cm x 114 cm x 48 cm)</t>
  </si>
  <si>
    <t xml:space="preserve">An Early 20th-Century
Comoda de Poste
</t>
  </si>
  <si>
    <t>41” x 36” x 18”
(104 cm x 91 cm x 46 cm)</t>
  </si>
  <si>
    <t xml:space="preserve">A Pre-War Sideboard
</t>
  </si>
  <si>
    <t>42 3/4” x 63” x 18 1/2”
(109 cm x 160 cm x 47 cm)</t>
  </si>
  <si>
    <t xml:space="preserve">A Jewelry Display Table
</t>
  </si>
  <si>
    <t>35 1/2” x 48” x 24”
(90 cm x 122 cm x 61 cm)</t>
  </si>
  <si>
    <t xml:space="preserve">A Coffee Table
</t>
  </si>
  <si>
    <t xml:space="preserve">teakwood
</t>
  </si>
  <si>
    <t>16” x 44” x 26”
(41 cm x 112 cm x 66 cm)</t>
  </si>
  <si>
    <t xml:space="preserve">A Low Table
</t>
  </si>
  <si>
    <t>18” x 22” x 14”
(46 cm x 56 cm x 36 cm)</t>
  </si>
  <si>
    <t xml:space="preserve">A Footlocker
</t>
  </si>
  <si>
    <t>20” x 36” x 24”
(51 cm x 91 cm x 61 cm)</t>
  </si>
  <si>
    <t xml:space="preserve">An Old Baul
</t>
  </si>
  <si>
    <t>16” x 30” x 15”
(41 cm x 76 cm x 38 cm)</t>
  </si>
  <si>
    <t xml:space="preserve">An Ilocos Baul de Butones
</t>
  </si>
  <si>
    <t>16” x 25 1/2” x 15”
(41 cm x 65 cm x 38 cm)</t>
  </si>
  <si>
    <t xml:space="preserve">A Pair of Mid 20th-Century Side Tables
</t>
  </si>
  <si>
    <t>25” x 20 1/2” x 16 1/2”
(64 cm x 52 cm x 42 cm) each</t>
  </si>
  <si>
    <t xml:space="preserve">An Early 20th-Century Vendor’s Table
</t>
  </si>
  <si>
    <t>19 1/2” x 19” x 11 1/2”
(50 cm x 48 cm x 29 cm)</t>
  </si>
  <si>
    <t xml:space="preserve">An Early 20th-Century Primitive Lamesita
</t>
  </si>
  <si>
    <t>32” x 20” x 32”
(81 cm x 51 cm x 81 cm)</t>
  </si>
  <si>
    <t xml:space="preserve">A Relleve Depicting The Nativity
</t>
  </si>
  <si>
    <t>12 1/2” x 9 1/2” x 10
(32 cm x 24 cm x 25 cm)</t>
  </si>
  <si>
    <t>A Group of Decorative items
a) An Old Clay Pot
b) A Soup Tureen &amp; An Ironstone Serving Platter
c) Three Chocolatera de batirols and a Shoe Horn
d) An Assortment of Decorative Items</t>
  </si>
  <si>
    <t>a) H: 14” (36 cm) D: 18” (46 cm)
b) H: 10” (25 cm) D: 10” (25 cm)
9 1/2” x 14 1/2” (24 cm x 37 cm)
c) a) H:7” (18 cm) D:6 1/2” (17 cm)
b) H: 6 1/2” (17 cm) D: 6 1/2” (17 cm)
c) H 6 1/2” (17 cm) D: 5 1/2” (14 cm)
d) 14 1/2” x 2” (37 cm x 5 cm)</t>
  </si>
  <si>
    <t xml:space="preserve">Provenance: Herrera Quiapo Ancestral House
</t>
  </si>
  <si>
    <t xml:space="preserve">
Provenance: Herrera Quiapo Ancestral House
</t>
  </si>
  <si>
    <t xml:space="preserve">A Group of Decorative items
</t>
  </si>
  <si>
    <t xml:space="preserve">Four Jardinières
</t>
  </si>
  <si>
    <t>a) H: 15” (38 cm) D: 18” (46 cm)
b) H: 21 1/2” (55 cm) D: 23” (58 cm)
c) H: 18” (46 cm) D: 22” (56 cm)
d) H: 18 1/2” (47 cm) D: 17” (43 cm)</t>
  </si>
  <si>
    <t xml:space="preserve">A Pendulum Clock
</t>
  </si>
  <si>
    <t>27” x 12” x 6”
(69 cm x 30 cm x 15 cm)</t>
  </si>
  <si>
    <t xml:space="preserve">Three Candelabras and a Tray
</t>
  </si>
  <si>
    <t>Tray: 24 1/2” x 13” (62 cm x 33 cm)
Candelabra:
a) 9” x 11” x 4 (23 cm x 28 cm x 10 cm)
b) 9” x 11” x 4 (23 cm x 28 cm x 10 cm)
c) 9” x 11” x 5” (23 cm x 28 cm x 13 cm)</t>
  </si>
  <si>
    <t xml:space="preserve">A Venetian Mirror
</t>
  </si>
  <si>
    <t>37” x 50”
(94 cm x 127 cm)</t>
  </si>
  <si>
    <t xml:space="preserve">Five Old Bottles and a Pair of Oil Lamps
</t>
  </si>
  <si>
    <t>a)12” x 4” x 4” (30 cm x 10 cm x 10 cm)
b)12 1/2” x 4” x 4” (32 cm x 10 cm x 10 cm)
c)12” x 4” x 4” (30 cm x 10 cm x 10 cm)
d) H:11 1/2” (29 cm) D: 3” (8 cm) each
e) 18” x 5” x 5”
(46 cm x 13 cm x 13 cm) each</t>
  </si>
  <si>
    <t xml:space="preserve">Two Lamps
</t>
  </si>
  <si>
    <t>a) H: 55” (140 cm) D: 16” (41 cm)
b) H: 36” (91 cm) D: 24” (61 cm)</t>
  </si>
  <si>
    <t xml:space="preserve">A Mirrored Tray
</t>
  </si>
  <si>
    <t>16 1/2” x 11 1/2”
(42 cm x 29 cm)</t>
  </si>
  <si>
    <t xml:space="preserve">A Hardwood Frame
</t>
  </si>
  <si>
    <t>35 1/2” x 25” x 4”
(90 cm x 64 cm x 10 cm)</t>
  </si>
  <si>
    <t xml:space="preserve">A 1920s Lavador with Pitcher
and Wash Basin
</t>
  </si>
  <si>
    <t>65” x 29” x 25”
(165 cm x 74 cm x 56 cm)</t>
  </si>
  <si>
    <t xml:space="preserve">A 19th-Century Almario
</t>
  </si>
  <si>
    <t>84” x 25” x 16”
(213 cm x 64 cm x 41 cm)</t>
  </si>
  <si>
    <t xml:space="preserve">A Circa 1930s Platera
</t>
  </si>
  <si>
    <t>66” x 18 1/2” x 39”
(167 cm x 86 cm x 30 cm)</t>
  </si>
  <si>
    <t xml:space="preserve">A Circa 1950s Book Shelf
</t>
  </si>
  <si>
    <t>67” x 34” x 12”
(167 cm x 86 cm x 30 cm)</t>
  </si>
  <si>
    <t xml:space="preserve">Ten Pre-war Dining Chairs
</t>
  </si>
  <si>
    <t>37” x 19” x 18”
(94 cm x 48 cm x 46 cm) each</t>
  </si>
  <si>
    <t xml:space="preserve">A Turn of the Century Bohol Trestle Table
</t>
  </si>
  <si>
    <t xml:space="preserve">molave
</t>
  </si>
  <si>
    <t>Length: 141 1/2” (359 cm)
Width: 40” (102 cm)
Height: 30 1/2” (77 cm)</t>
  </si>
  <si>
    <t xml:space="preserve">Four Mid-Century Modern chairs
</t>
  </si>
  <si>
    <t>31 1/28 1/2” x 17”” x 1
(79 cm x 47 cm x 43 cm) each</t>
  </si>
  <si>
    <t xml:space="preserve">A Mid-Century Modern Settee
</t>
  </si>
  <si>
    <t>32” x 51” x 17 1/2”
(81 cm x 130 cm x 44 cm)</t>
  </si>
  <si>
    <t xml:space="preserve">A Mid-Century Modern Rocking Lounge Chair
</t>
  </si>
  <si>
    <t>31” x 71” x 22 1/2”
(79 cm x 180 cm x 57 cm)</t>
  </si>
  <si>
    <t xml:space="preserve">A Mid-Century Modern Side Table
</t>
  </si>
  <si>
    <t>27” x 27 1/2” x 27”
(69 cm x 70 cm x 69 cm)</t>
  </si>
  <si>
    <t>22” x 30” x 30”
(56 cm x 76 cm x 76 cm)</t>
  </si>
  <si>
    <t xml:space="preserve">A Pair of Mid-Century Modern
Bedside Tables
</t>
  </si>
  <si>
    <t>26” x 16” x 16”
(66 cm x 41 cm x 41 cm) each</t>
  </si>
  <si>
    <t xml:space="preserve">A Circa 1950s Chest of Drawers
</t>
  </si>
  <si>
    <t>36” x 32” x 20”
(91 cm x 81 cm x 51 cm)</t>
  </si>
  <si>
    <t xml:space="preserve">A Circa 1950’s Table
</t>
  </si>
  <si>
    <t xml:space="preserve">narra and bamboo
</t>
  </si>
  <si>
    <t xml:space="preserve">30” x 72” x 40”
(76 cm x 183 cm x 102 cm)
</t>
  </si>
  <si>
    <t xml:space="preserve">A Mid-Century Modern Extending Table
</t>
  </si>
  <si>
    <t>29” x 60 1/2” x 46”
(74 cm x 154 cm x 117 cm)
extended:
29” x 92 1/2” x 46”
(74 cm x 235 cm x 117 cm)</t>
  </si>
  <si>
    <t xml:space="preserve">A Mid-Century Modern Dining Set
</t>
  </si>
  <si>
    <t>table: 31” x 36” x 72”
(79 cm x 91 cm x 183 cm)
chair: 33” 16 1/2” x 15”
(84 cm x 42 cm x 38 cm) each</t>
  </si>
  <si>
    <t xml:space="preserve">A Pair of 1970’s Brazilian
Rosewood Tendo Brasileira
Chairs
</t>
  </si>
  <si>
    <t>Solid Brazilian rosewood frame and
leather seats
Tendo Brasileira already stop
producing furnitures when the
banned on the use of Brazilian
Rosewood was implemented.</t>
  </si>
  <si>
    <t xml:space="preserve">36” x 21” x 19 1/2”
(91 cm x 53 cm x 50 cm) each
</t>
  </si>
  <si>
    <t xml:space="preserve">Maruni Leather Lounge Chair
</t>
  </si>
  <si>
    <t xml:space="preserve">brown leather in solid teakwood base
</t>
  </si>
  <si>
    <t>25” x 23” x 37”
(64 cm x 58 cm x 94 cm)</t>
  </si>
  <si>
    <t xml:space="preserve">A Karimoku Hat and Coat Rack
</t>
  </si>
  <si>
    <t xml:space="preserve">brass and wood combination
</t>
  </si>
  <si>
    <t>65 1/2” x 14” x 14”
(166 cm x 36 cm x 36 cm)</t>
  </si>
  <si>
    <t xml:space="preserve">Rosewood Coffee Table by Saburo Inui for Tendo Mokko
</t>
  </si>
  <si>
    <t>13” x 48” x 30”
(33 cm x 122 cm x 76 cm)</t>
  </si>
  <si>
    <t xml:space="preserve">Three Pieces of Vintage
Isamu Kenmochi Stools for
Akita Mokko
</t>
  </si>
  <si>
    <t>height: 17.5 in. (44.45 cm)
width: 15.75 in. (40.01 cm)
depth: 13 in. (33.02 cm)
seat height: 17 in. (43.18 cm</t>
  </si>
  <si>
    <t xml:space="preserve">Motomi Kawakami ARFLEX
NT Weave chairs
</t>
  </si>
  <si>
    <t xml:space="preserve">4 pieces
</t>
  </si>
  <si>
    <t>30” x 19 1/2” x 21”
(76 cm x 51 cm x 54 cm) each</t>
  </si>
  <si>
    <t xml:space="preserve">A Fuji Furniture Agio Siesta Leather Tandem
Lounge Chair
</t>
  </si>
  <si>
    <t>Fuji Furniture Co ltd has been designing and producing
furniture since the 1950’s. The Agio sectional Chair has
been produced for the last 40 years due to its relevant
and functional design.</t>
  </si>
  <si>
    <t>28” x 42 1/2” x 30” (71 cm x 103 cm x 76 cm)</t>
  </si>
  <si>
    <t xml:space="preserve">A Japanese Mid-Century Modern Chair
</t>
  </si>
  <si>
    <t>27” x 23” x 27”
(69 cm x 58 cm x 69 cm)</t>
  </si>
  <si>
    <t xml:space="preserve">Six High Frame Chair designed
by Alberto Meda for Alias Italy
</t>
  </si>
  <si>
    <t>33 3/4” x 22” x 24”
(86 cm x 56 cm x 61 cm) each</t>
  </si>
  <si>
    <t xml:space="preserve">A Pair of Light Wood Chairs
by Jasper Morrison for Maruni
</t>
  </si>
  <si>
    <t>29 1/2” x 18 1/2 x 17 1/2” (75 cm x 47 cm x 44 cmn) each</t>
  </si>
  <si>
    <t xml:space="preserve">Mario Bellini Chair for
Cassina Italy
</t>
  </si>
  <si>
    <t>33 1/2” x 21” x 20” (85 cm x 53 cm x 51 cm)</t>
  </si>
  <si>
    <t xml:space="preserve">A Keith Haring Chair
Made in France by Villac
</t>
  </si>
  <si>
    <t>27 1/2” x 19” x 9” (70 cm x 48 cm x 23 cm)</t>
  </si>
  <si>
    <t xml:space="preserve">Six Cantilevered Chairs and a Glass Top Table
</t>
  </si>
  <si>
    <t>chairs: 33 12” x 19 1/2” x 20” each 
table: H: 29 1/2” (75 cm) D: 48” (122 cm)</t>
  </si>
  <si>
    <t xml:space="preserve">A Mid-Century Modern Knoll
Inspired Set
</t>
  </si>
  <si>
    <t>chairs: 32” x 18” x 20” each
table: 20 1/2” x 24”</t>
  </si>
  <si>
    <t xml:space="preserve">A Mid-Century Modern
Index Card Cabinet
</t>
  </si>
  <si>
    <t xml:space="preserve">Teakwood
</t>
  </si>
  <si>
    <t>53” x 46” x 23” (135 cm x 117 cm x 58 cm)</t>
  </si>
  <si>
    <t xml:space="preserve">A Vintage Italian Chair
</t>
  </si>
  <si>
    <t>29” x 20” x 20” (74 cm x 51 cm x 51 cm)
26” x 20 1/2” x 7” (66 cm x 52 cm x 18 cm)</t>
  </si>
  <si>
    <t xml:space="preserve">A Vintage Italian Chair
</t>
  </si>
  <si>
    <t>30” x 21” x 20” (76 cm x 53 cm x 51 cm)
closed: 26 1/2” x 21” x 7” (67 cm x 53 cm x 18 cm)</t>
  </si>
  <si>
    <t xml:space="preserve">A Vitra Wiggle Side Chair
</t>
  </si>
  <si>
    <t>34” x 14” x 23”
(86 cm x 65 cm x 58 cm)</t>
  </si>
  <si>
    <t xml:space="preserve">A Long Top Table
</t>
  </si>
  <si>
    <t xml:space="preserve">Design : Philippe Starck and Eugeni
Quitllet for Kartell Italy
</t>
  </si>
  <si>
    <t>h: 29” (74 cm) l: 63” (160 cm) d: 32.5”
(83 cm)</t>
  </si>
  <si>
    <t xml:space="preserve">A Herman Miller Aluminum Soft Pad
</t>
  </si>
  <si>
    <t>seat: 38.75” (98 cm)
h: 17” (43 cm) w: 26” (66 cm) d: 31”</t>
  </si>
  <si>
    <t xml:space="preserve">Zero 980 Clock Designed by Raul
Barbieri &amp; Giorgio Marianelli for Rexite
</t>
  </si>
  <si>
    <t xml:space="preserve">plastic &amp; glass
</t>
  </si>
  <si>
    <t>D: 12 1/4” (31 cm)</t>
  </si>
  <si>
    <t xml:space="preserve">A Custom Made Coca-Cola Loveseat
</t>
  </si>
  <si>
    <t>37” x 42” x 27” (94 cm x 107 cm x 69 cm)</t>
  </si>
  <si>
    <t>Relive the nostalgia of one of the world’s most iconic and
beloved brands with this diecast metal loveseat. Founded in
1892, the Coca-Cola Company quickly found its way into
the. But beyond its successful sale of fizzy refreshments,
the company successfully paved its way into mainstream
20th century culture through its innovative foray into
advertising. Among the company’s most successful ventures
was its development of Coca-Cola related ephemera, such
as furniture, that effectively communicated the idea that
the brand was so much more than a company, but an
experience. This particular piece emphasizes the aesthetic
and palette attributed to the brand, as well as the pop
culture sentiments attributed to the company itself. This
piece is perfect for avid fans of the beloved brand, or
enthusiasts of the unique and timeless charm of the 20th
century retro aesthetic.</t>
  </si>
  <si>
    <t xml:space="preserve">Twelve Upholstered Dining Chairs
</t>
  </si>
  <si>
    <t>30” x 20” x 21” (76 cm x 51 cm x 53 cm) each</t>
  </si>
  <si>
    <t xml:space="preserve">A Modernist Console Table
</t>
  </si>
  <si>
    <t>31 1/2” x 67” x 18”
(80 cm x 170 cm x 46 cm)</t>
  </si>
  <si>
    <t>H: 15” (38 cm)
D: 43” (109 cm)</t>
  </si>
  <si>
    <t xml:space="preserve">A Faux Croc Covered Table
</t>
  </si>
  <si>
    <t>27” x 42” x 23 1/2” (69 cm x 107 cm x 60 cm)</t>
  </si>
  <si>
    <t xml:space="preserve">A Side Table
</t>
  </si>
  <si>
    <t>H: 21” (53 cm)
D: 23 1/2” (60 cm)</t>
  </si>
  <si>
    <t xml:space="preserve">A Glass Top Table
</t>
  </si>
  <si>
    <t>D: 17 1/2” (44 cm)
H: 30” (76 cm)</t>
  </si>
  <si>
    <t xml:space="preserve">A Modernist Round Top Table
</t>
  </si>
  <si>
    <t>H: 28” 1/2” (71 cm)
D: 27” (69 cm)</t>
  </si>
  <si>
    <t xml:space="preserve">Hugh Hefner’s High Backed Carved Walnut
Velvet Upholstered Hall Chair
</t>
  </si>
  <si>
    <t xml:space="preserve">a wingback style hall chair with burnt orange velvet
upholstered seat, arms, and back.
</t>
  </si>
  <si>
    <t>53” x 26 1/2” 19” (135 cm x 67 cm x 48 cm)</t>
  </si>
  <si>
    <t>PROPERTY FORMERLY IN THE COLLECTION OF HUGH M. HEFNER</t>
  </si>
  <si>
    <t>PROVENANCE
Julien’s Auction, Property Fromerly the Collection of Hugh M. Hefner,
Los Angeles, November 30, 2018, Lot 759</t>
  </si>
  <si>
    <t xml:space="preserve">Hugh Marston Hefner (April 9, 1926 – September
27, 2017) was an American magazine publisher
famous for being the founder and editor-in-
chief of the men’s lifestyle and entertainment magazine
Playboy. He was born in Chicago to Glenn Lucius Hefner,
an accountant, and his wife, Grace Caroline Swanson, a
teacher. As the founder of Playboy, he built and transformed
the magazine into a powerful business empire and an iconic
global brand. Hefner was not only a prominent pop culture
icon, socialite, and entrepreneur. He was also a leading
activist known for his staunch support towards the defense
of fundamental freedoms. Hefner established the Hugh M.
Hefner Foundation in 1964 as an avenue for championing
organizations upholding civil rights in a democratic society,
such as freedom of expression, sexual freedom, including
reproductive and queer rights.
As Hefner stated: “Progress necessarily requires the
exchange of outdated ideas for new and better ones. By
keeping open all lines of communication in our culture,
every new idea—no matter how seemingly perverse,
improper, or peculiar—has its opportunity to be considered,
to be challenged, and ultimately to be accepted or rejected
by society as a whole or by some small part of it.”
Hefner was considered one of the most influential
people of the 20th century. In 1980, he received a
star on the historic Hollywood Walk of Fame. He was
awarded the Henry Johnson Fisher Award in 2002, the
highest honor of the Magazine Publishers of America.
Hefner was also inducted into the Hall of Fame of the
American Society of Magazine Editors in 1998 and
the New York Friars Club in 2001. Ten years later, in
2011, he received the Lifetime Achievement Award
from the Los Angeles Press Club. Hefner holds two
Guinness World Records: for being the longest-serving
editor-in-chief of the same magazine (a spot he earned
for serving as the EIC of Playboy from its first issue in
December 1953 up to his death in 2017) and for having
the most extensive collection of personal scrapbooks
(2,639 items).
Hence, León Gallery offers a piece of the material
legacy left by the legendary magnate. This hall chair is
designed in the wingback style with burnt orange velvet
upholstered seat, arms, and back. The chair was once a
permanent fixture in Hefner’s famous Playboy Mansion
in Los Angeles, near the posh Beverly Hills.
</t>
  </si>
  <si>
    <t xml:space="preserve">
PROVENANCE
Julien’s Auction, Property Fromerly the Collection of Hugh M. Hefner,
Los Angeles, November 30, 2018, Lot 759
</t>
  </si>
  <si>
    <t xml:space="preserve">Three Sofas and A Pair of Ottomans
</t>
  </si>
  <si>
    <t>a) 30 1/2” x 30 1/2” x 30 1/2”
(77 cm x 77 cm x 77 cm) each
b) 16” x 31” x 31”
(41 cm x 79 cm x 79 cm) each</t>
  </si>
  <si>
    <t xml:space="preserve">A Pair of Ethan Allen Sofas
</t>
  </si>
  <si>
    <t>30” x 87 1/2” x 38”
(76 cm x 222 cm x 97 cm) each</t>
  </si>
  <si>
    <t xml:space="preserve">A Modernist Sofa
</t>
  </si>
  <si>
    <t>29” x 95” x 59” (74 cm x 241 x 150 cm)</t>
  </si>
  <si>
    <t xml:space="preserve">An Accent Chair
</t>
  </si>
  <si>
    <t>35” x 20” x 24” (89 cm x 51 cm x 61 cm)</t>
  </si>
  <si>
    <t>24 1/2” x 25” x 18”
(62 cm x 64 cm x 46 cm)</t>
  </si>
  <si>
    <t xml:space="preserve">Two Armchairs
</t>
  </si>
  <si>
    <t>38 1/2” x 29” x 31” (98 cm x 74 cm x 79 cm)</t>
  </si>
  <si>
    <t xml:space="preserve">A Theodore Alexander Chair
</t>
  </si>
  <si>
    <t>38 1/2” x 21 1/2” x 17” (98 cm x 55 cm x 43 cm)</t>
  </si>
  <si>
    <t xml:space="preserve">A Pair of Rattan Chairs
</t>
  </si>
  <si>
    <t>34 1/2” x 26” x 25” (88 cm x 66 cm x 64 cm) each</t>
  </si>
  <si>
    <t xml:space="preserve">A Pair of Accent Chairs
</t>
  </si>
  <si>
    <t xml:space="preserve">Narra
</t>
  </si>
  <si>
    <t>45” x 18” x 19” (114 cm x 46 cm x 48 cm)</t>
  </si>
  <si>
    <t xml:space="preserve">A Set of Ten Chairs
</t>
  </si>
  <si>
    <t>2 armchairs: 45” x 24 1/2” x 21”
(114 cm x 62 cm x 53 cm) each
8 chairs: 45” x 22” x 21”
(114 cm x 56 cm x 53 cm) each</t>
  </si>
  <si>
    <t xml:space="preserve">Three Baliuag Rocking Chairs
</t>
  </si>
  <si>
    <t>a) 44 1/2” x 24” x 40”
(113 cm x 61 cm x 102 cm)
b) 33 1/2” x 24” x 36 1/2”
(85 cm x 61 cm x 93 cm)
c) 45” x 23” x 40”
(114 cm x 58 cm x 102 cm)</t>
  </si>
  <si>
    <t xml:space="preserve">Eight Rattan Dining Chairs
</t>
  </si>
  <si>
    <t>43” x 21” x 17” (109 cm x 53 cm x 43cm) each</t>
  </si>
  <si>
    <t xml:space="preserve">Six Shield Back Chairs
</t>
  </si>
  <si>
    <t>38 1/2” x 20” x 18” (98 cm x 51 cm x 46 cm) each</t>
  </si>
  <si>
    <t xml:space="preserve">Six Dining Chairs
</t>
  </si>
  <si>
    <t>37” x 20” x 19” (93 cm x 51 cm x 48 cm) each</t>
  </si>
  <si>
    <t xml:space="preserve">Five Art Nouveau Chairs
</t>
  </si>
  <si>
    <t>38” x 17 1/2” x 16” (97 cm x 44 cm x 41 cm) each</t>
  </si>
  <si>
    <t xml:space="preserve">Four Laguna Armchairs
</t>
  </si>
  <si>
    <t>38 1/2” x 27” x 23 (98 cm x 69 cm x 58 cm) each</t>
  </si>
  <si>
    <t xml:space="preserve">A Circa 1950s Swivel Chair
</t>
  </si>
  <si>
    <t>33” x 22 1/2” x 26” (84 cm x 57 cm x 66 cm)</t>
  </si>
  <si>
    <t xml:space="preserve">An Art Nouveau Divan
</t>
  </si>
  <si>
    <t>22” x 80” x 29” (56 cm x 203 cm x 74 cm)</t>
  </si>
  <si>
    <t xml:space="preserve">A Pair of Art Nouveau Chairs
</t>
  </si>
  <si>
    <t>34 1/2” x 30 1/2” x 19” (88 cm x 77 cm x 48 cm)</t>
  </si>
  <si>
    <t xml:space="preserve">A Pair of Art Nouveau
Narra Chairs
</t>
  </si>
  <si>
    <t>41” x 18” x 17” (104 cm x 46 cm x 43 cm) each</t>
  </si>
  <si>
    <t xml:space="preserve">A Sillion Fraile
by Osmundo Esguerra
</t>
  </si>
  <si>
    <t xml:space="preserve">kamagong
</t>
  </si>
  <si>
    <t>48” x 42” x 40” (122 cm x 107 cm x 102 cm)</t>
  </si>
  <si>
    <t xml:space="preserve">A Pair of Silliones
</t>
  </si>
  <si>
    <t>44” x 28 1/2 x 23” (112 cm x 72 cm x 58 cm)</t>
  </si>
  <si>
    <t xml:space="preserve">A Nueva Ecija Butaca
</t>
  </si>
  <si>
    <t>45” x 28” x 44” (114 cm x 71 cm x 112 cm)</t>
  </si>
  <si>
    <t xml:space="preserve">A Rocking Chair
</t>
  </si>
  <si>
    <t>narra
*solihiya in need of replacement</t>
  </si>
  <si>
    <t xml:space="preserve">38” x 32” x 57”
(97 cm x 81 cm x 145 cm)
</t>
  </si>
  <si>
    <t xml:space="preserve">A Balinese Telephone Chair
</t>
  </si>
  <si>
    <t>30” x 39 1/2” x 22” (76 cm x 100 cm x 56 cm)</t>
  </si>
  <si>
    <t>42 1/2” x 33” x 30” (108 cm x 84 cm x 76 cm) each</t>
  </si>
  <si>
    <t>35 1/2” x 39 1/2” x 21 1/2”
(90 cm x 100 cm x 55 cm)</t>
  </si>
  <si>
    <t xml:space="preserve">A Folding Chair
</t>
  </si>
  <si>
    <t>33 1/2” x 31 1/2” 21” (85 cm x 80 cm x 53 cm)</t>
  </si>
  <si>
    <t xml:space="preserve">A Butaca with Retractable Footrest
</t>
  </si>
  <si>
    <t>40 1/2” x 32” x 58” (103 cm x 81 cm x 147 cm)</t>
  </si>
  <si>
    <t xml:space="preserve">balayong kamagong, narra, amboyna
</t>
  </si>
  <si>
    <t>54 1/2” x 26” x 22” (138 cm x 66 cm x 56 cm)</t>
  </si>
  <si>
    <t xml:space="preserve">assorted hardwood
</t>
  </si>
  <si>
    <t>without: 50” x 21 1/2” x 18”
(127 cm x 55 cm x 46 cm)
with armrest: 50” x 24” x 18”
(127 cm x 61 cm x 46 cm)</t>
  </si>
  <si>
    <t xml:space="preserve">An Oriental Settee
</t>
  </si>
  <si>
    <t xml:space="preserve">hardwood
</t>
  </si>
  <si>
    <t>29 1/2” x 60 1/2” x 21”
(75 cm x 154 cm x 53 cm)</t>
  </si>
  <si>
    <t xml:space="preserve">A Late 19th-Century Tingguian Capiya
(Abra)
</t>
  </si>
  <si>
    <t>33 1/2” x 68 1/2” x 23 1/2” (85 cm x 174 cm x 60 cm)</t>
  </si>
  <si>
    <t xml:space="preserve">A Balayong Settee
</t>
  </si>
  <si>
    <t>40 1/2” x 49” x 28” (103 cm x 124 cm x 71 cm)</t>
  </si>
  <si>
    <t xml:space="preserve">An Art Nouveau Settee
</t>
  </si>
  <si>
    <t>38 1/2” 52 1/2” x 18 1/2” (98 cm x 133 cm x 47 cm)</t>
  </si>
  <si>
    <t xml:space="preserve">A Galinera
</t>
  </si>
  <si>
    <t>36” x 60” x 20”
(91 cm x 152 cm x 51)</t>
  </si>
  <si>
    <t xml:space="preserve">A Galinera Set
</t>
  </si>
  <si>
    <t>settee: 37” x 75” x 24”
(94 cm x 191 cm x 61 cm)
arm chairs: 39 1/2” x 26” x 22”
(100 cm x 66 cm x 56 cm)
table: 20” x 21” x 21”
(51 cm x 53 cm x 53 cm)</t>
  </si>
  <si>
    <t xml:space="preserve">A Set of Four Armchairs and a Center
Table
</t>
  </si>
  <si>
    <t>table: 24” x 18” 38”
(43 cm x 46 cm x 97 cm)
chairs: 40” x 29” x 19”
(102 cm x 74 cm x 48 cm)</t>
  </si>
  <si>
    <t xml:space="preserve">A Late 18th / Early 19th-Century
Balayong Aparador
</t>
  </si>
  <si>
    <t>74” x 51 1/2” x 26” (188 cm x 131 cm x 66 cm)</t>
  </si>
  <si>
    <t>PROPERTY FROM THE COLLECTION OF A
DISTINGUISHED LADY</t>
  </si>
  <si>
    <t>The aparador was rarely found in native
homes during the first two centuries of
Spanish colonial rule, thus clothes were
usually stored in a baul or rattan tampipi.
Only when the hacienda economy
began to emerge and prosperity came,
did bedroom furniture like chests of
drawers, commodes, and aparadors start
to appear. Created around the late 18th
to early 19th centuries, this balayong
aparador, coveted for its size, rarity, and
almost pristine condition, signifies the
opening of Philippine ports to the world
stage; the country’s sustenance-oriented
economy changed overnight. This event
gave birth to a wealthy upper-middle-class
that steadily populated the surrounding
provinces of Manila, such as Batangas,
Laguna, Pampanga, and Bulacan.</t>
  </si>
  <si>
    <t xml:space="preserve">A 19th-Century Kapiya
</t>
  </si>
  <si>
    <t>41 1/2” x 97” x 25 1/2” (105 cm x 246 cm x 65 cm)</t>
  </si>
  <si>
    <t>PROPERTY FROM THE COLLECTION OF
A DISTINGUISHED LADY</t>
  </si>
  <si>
    <t xml:space="preserve">A Group of Betel Nut Boxes
and Lidded Boxes
</t>
  </si>
  <si>
    <t xml:space="preserve">Three 19th-Century Butacas
</t>
  </si>
  <si>
    <t>47” x 34” x 51” (119 cm x 86 cm x 130 cm) each</t>
  </si>
  <si>
    <t xml:space="preserve">A 19th-Century Pair of Silliones
</t>
  </si>
  <si>
    <t>41 1/2” x 36” x 32” (105 cm x 91 cm x 81 cm) (each)</t>
  </si>
  <si>
    <t xml:space="preserve">An Early 20th-Century Butaca
</t>
  </si>
  <si>
    <t>47” x 31 1/2” x 42” (119 cm x 80 cm x 107 cm)</t>
  </si>
  <si>
    <t xml:space="preserve">A 19th-Century Bohol Comoda
</t>
  </si>
  <si>
    <t>44” x 57 1/2” x 20” (112 cm x 146 cm x 51 cm)</t>
  </si>
  <si>
    <t xml:space="preserve">A Center Table
</t>
  </si>
  <si>
    <t xml:space="preserve">resin and steel
</t>
  </si>
  <si>
    <t>H: 12” (30 cm) D:79” (201 cm)</t>
  </si>
  <si>
    <t xml:space="preserve">A Set of Nesting Tables
</t>
  </si>
  <si>
    <t>a) 25” x 26” x 20”
(64 cm x 66 cm x 51 cm)
b) 24” x 19” x 11”
(61 cm x 48 cm x 28 cm) each</t>
  </si>
  <si>
    <t xml:space="preserve">A Glass-Top Coffee Table
</t>
  </si>
  <si>
    <t>H: 13” (33 cm) D: 36” (91 cm)</t>
  </si>
  <si>
    <t xml:space="preserve">A Glass-Top Table
</t>
  </si>
  <si>
    <t xml:space="preserve">rattan
</t>
  </si>
  <si>
    <t>18” x 48” x 28” (46 cm x 123 cm x 71 cm)</t>
  </si>
  <si>
    <t xml:space="preserve">A Passad Center Table
</t>
  </si>
  <si>
    <t>16” x 59” x 31 1/2” (41 cm x 150 cm x 80 cm)</t>
  </si>
  <si>
    <t xml:space="preserve">A Passad Side Table
</t>
  </si>
  <si>
    <t>16” x 27 1/2” x 18” (41 cm x 70 cm x 46 cm)</t>
  </si>
  <si>
    <t xml:space="preserve">A Bar Cart
</t>
  </si>
  <si>
    <t>35” x 35” x 16” (89 cm x 89 cm x 41 cm)</t>
  </si>
  <si>
    <t xml:space="preserve">An Oriental Tray Table
</t>
  </si>
  <si>
    <t>tray: 7” x 37 1/2” x 23”
folding: 25 1/2” x 25” x 22”</t>
  </si>
  <si>
    <t xml:space="preserve">An Oriental Coffee Table
</t>
  </si>
  <si>
    <t>19 1/2” x 39” x 41”
(50 cm x 99 cm x 104 cm)</t>
  </si>
  <si>
    <t>22” x 27” x 21” (56 cm x 69 cm x 53 cm)</t>
  </si>
  <si>
    <t xml:space="preserve">An Octagonal Foyer Table
</t>
  </si>
  <si>
    <t>H: 28” (71 cm) D: 38” (97 cm)</t>
  </si>
  <si>
    <t xml:space="preserve">A Round Top Occasional Table
</t>
  </si>
  <si>
    <t>H: 24” (61 cm) D: 18” (46 cm)</t>
  </si>
  <si>
    <t xml:space="preserve">A Demilune Table
</t>
  </si>
  <si>
    <t>31” x 39 1/2” x 19 1/2” (79 cm x 100 cm x 50 cm)</t>
  </si>
  <si>
    <t>31” x 40” x 19 1/2” (79 cm x 102 cm x 50 cm)</t>
  </si>
  <si>
    <t xml:space="preserve">An Antique Oval Table
</t>
  </si>
  <si>
    <t>26” x 39” x 26” (66 cm x 99 cm x 66 cm)</t>
  </si>
  <si>
    <t xml:space="preserve">A Tea Table
</t>
  </si>
  <si>
    <t>27” x 23 1/2” x 15 1/2”</t>
  </si>
  <si>
    <t>H: 29 1/2” (75cm) D: 30” (76cm)</t>
  </si>
  <si>
    <t xml:space="preserve">An Indian Coffee Table
</t>
  </si>
  <si>
    <t xml:space="preserve">teakwood with brass inlay
</t>
  </si>
  <si>
    <t>22” x 48” x 23” (56 cm x 122 cm x 58 cm)</t>
  </si>
  <si>
    <t xml:space="preserve">A European Table
</t>
  </si>
  <si>
    <t xml:space="preserve">hardwood and veneer
</t>
  </si>
  <si>
    <t>30”x 67 1/2” x 41”
(76 cm x 171 cm x 104 cm)</t>
  </si>
  <si>
    <t xml:space="preserve">A One-Piece-Top Table with a Tripod Base
</t>
  </si>
  <si>
    <t>H: 30” (76 cm) D: 37” (94 cm)</t>
  </si>
  <si>
    <t xml:space="preserve">A Round-Top Table
</t>
  </si>
  <si>
    <t>H: 32” (82 cm) D: 61” (155 cm)</t>
  </si>
  <si>
    <t xml:space="preserve">A Dulang or Low Table
</t>
  </si>
  <si>
    <t>14” x 19” x 57” (36 cm x 48 cm x 145 cm)</t>
  </si>
  <si>
    <t xml:space="preserve">A Dulang or Low table
</t>
  </si>
  <si>
    <t xml:space="preserve">narra and molave
</t>
  </si>
  <si>
    <t>10 1/2” x 50” x 23” (27 cm x 127 cm x 58 cm)</t>
  </si>
  <si>
    <t>A Dulang or Low Table</t>
  </si>
  <si>
    <t>narra and molave</t>
  </si>
  <si>
    <t>12” x 55” x 26”
(30 cm x 140 cm x 66 cm)</t>
  </si>
  <si>
    <t>A Dulang Inspired Table</t>
  </si>
  <si>
    <t>16” x 57” x 20”
(41 cm x 145 cm x 51 cm)</t>
  </si>
  <si>
    <t>Two Side Tables and a Coffee Table</t>
  </si>
  <si>
    <t>a) 16” x 48” x 28”
 (41 cm x 122 cm x 71 cm)
b) 21” x 26” x 22 “ each
 (53 cm x 66 cm x 56 cm)</t>
  </si>
  <si>
    <t>A Tinipaklong Table</t>
  </si>
  <si>
    <t>30” x 21” x 32”
(76 cm x 53 cm x 81 cm)</t>
  </si>
  <si>
    <t>A Lamesita with Bone Inlay</t>
  </si>
  <si>
    <t>25” x 27” x 17”
(64 cm x 69 cm x 43 cm)</t>
  </si>
  <si>
    <t>A Table with a Marble Insert Top</t>
  </si>
  <si>
    <t>30” x 48” x 23 1/2”
(76 cm x 122 cm x 60 cm)</t>
  </si>
  <si>
    <t>A Side Table</t>
  </si>
  <si>
    <t>26” x 22” x 15
(66 cm x 56 cm x 38 cm)</t>
  </si>
  <si>
    <t>A Trestle Table</t>
  </si>
  <si>
    <t>30” x 45” x 25”
(76 cm x 114 cm x 64 cm)</t>
  </si>
  <si>
    <t>A Buttler’s Table</t>
  </si>
  <si>
    <t>length: 79” (201 cm)
width: 29” 1/2” (75 cm)
height: 33” (84 cm)</t>
  </si>
  <si>
    <t>A One-Piece Slab Top Table</t>
  </si>
  <si>
    <t>length: 144” (366 cm)
width: 50” (127 cm)
height: 31” (79 cm)</t>
  </si>
  <si>
    <t>An Antique Refectory Table</t>
  </si>
  <si>
    <t>length: 123 1/2” (314 cm)
width: 36” (91 cm)
heigth: 32” (81 cm)</t>
  </si>
  <si>
    <t>A 19th-Century Baliuag Magic Table</t>
  </si>
  <si>
    <t>narra with bone inlay</t>
  </si>
  <si>
    <t>length: 96” (245 cm)
width: 50” (127 cm)
height: 30” (76 cm)</t>
  </si>
  <si>
    <t>A Glass-Top Table</t>
  </si>
  <si>
    <t>narra and narra frente</t>
  </si>
  <si>
    <t>length: 84” (213 cm)
width: 32” (81 cm)
height: 29” (74 cm)</t>
  </si>
  <si>
    <t>A Marble-Top Table with Brass Details</t>
  </si>
  <si>
    <t>length: 78” (198 cm)
width: 36 1/2” (93 cm)
height: 30 1/2” (77 cm)</t>
  </si>
  <si>
    <t>A One-Piece Top Ten-Seater Dining Set by Puyat</t>
  </si>
  <si>
    <t>table: 30 1/2” x 90” x 45”
 (77 cm x 229 cm x 114 cm)
chairs: 38” x 17” x 18”
 (97 cm x 43 cm x 46 cm) each</t>
  </si>
  <si>
    <t>A Six Seater Dining Set</t>
  </si>
  <si>
    <t>table: 30” x 72” x 32”
 (76 cm x 183 cm x 81 cm)
chair: 42” x 18 1/2” x 17”
 (107 cm x 47 cm x 43 cm) each</t>
  </si>
  <si>
    <t>A Table with Turned Legs</t>
  </si>
  <si>
    <t>teakwood</t>
  </si>
  <si>
    <t>30” x 32” x 46”
(76 cm x 81 cm x 117 cm)</t>
  </si>
  <si>
    <t>A Butler’s Table</t>
  </si>
  <si>
    <t>32” x 61” x 28 1/2”
(81 cm x 155 cm x 72 cm)</t>
  </si>
  <si>
    <t>A Writing Desk</t>
  </si>
  <si>
    <t>mahogany</t>
  </si>
  <si>
    <t>29” x 59 1/2” x 30”
(74 cm x 151 cm x 76 cm)</t>
  </si>
  <si>
    <t>A Bohol Table</t>
  </si>
  <si>
    <t>27 1/2” x 49 1/2” x 26 1/2”
(69 cm x 126 cm x 67 cm)</t>
  </si>
  <si>
    <t>Slight leather-top desk</t>
  </si>
  <si>
    <t>29 1/2” x 60” x 30”
(75 cm x 152 cm x 76 cm)</t>
  </si>
  <si>
    <t>An Oriental Butler’s Table</t>
  </si>
  <si>
    <t>32 1/2” x 48 1/2” x 26”
(83 cm x 123 cm x 66 cm)</t>
  </si>
  <si>
    <t>A Circa 1950s Office Desk</t>
  </si>
  <si>
    <t>narra frente</t>
  </si>
  <si>
    <t>29” x 72” x 30”
(74 cm x 183 cm x 76 cm)</t>
  </si>
  <si>
    <t>A Pre-War Escribaña</t>
  </si>
  <si>
    <t>41” x 89” x 69”
(104 cm x 223 cm x 175 cm)</t>
  </si>
  <si>
    <t>A Pair of Circa 1950s Bedside Tables</t>
  </si>
  <si>
    <t>a) 27” x 16” x 14”
b) 23 1/2” x 15” x 15”</t>
  </si>
  <si>
    <t>A Baliuag Sheraton Table</t>
  </si>
  <si>
    <t>49” x 44” x 25”
(124 cm x 112 cm x 64 cm)</t>
  </si>
  <si>
    <t>A Mini Altar Table</t>
  </si>
  <si>
    <t>31” x 36” x 21 1/2”
(79 cm x 91 cm x 55 cm)</t>
  </si>
  <si>
    <t>An Altar Table</t>
  </si>
  <si>
    <t>34 1/2” 44” x 22”
(88 cm x 112 cm x 56 cm)</t>
  </si>
  <si>
    <t>34” x 49” x 22 1/2”
(86 cm x 124 cm x 57 cm)</t>
  </si>
  <si>
    <t>A Batangas Olympic Mesa Altar</t>
  </si>
  <si>
    <t>narra with bone Inlay</t>
  </si>
  <si>
    <t>40” x 50” x 24”
(102 cm x 127 cm x 61 cm)</t>
  </si>
  <si>
    <t>A Batangas Altar Table with Ball and Claw Feet on Stretchers</t>
  </si>
  <si>
    <t>37” x 72” x 26”
(94 cm x 183 cm x 66 cm)</t>
  </si>
  <si>
    <t>A Laguna Altar Table</t>
  </si>
  <si>
    <t>35” x 44 1/2” 21”
(89 cm x 113 cm x 53 cm)</t>
  </si>
  <si>
    <t>kamagong</t>
  </si>
  <si>
    <t>34” x 59” x 18”
(86 cm x 150 cm x 46 cm)</t>
  </si>
  <si>
    <t>An Ilocos Comoda De Poste</t>
  </si>
  <si>
    <t>44 1/2” x 41 1/2” x 19”
(113 cm x 105 cm x 48 cm)</t>
  </si>
  <si>
    <t>A Laguna Comoda</t>
  </si>
  <si>
    <t>46” x 45 1/2” x 18
(117 cm x 116 cm x 46 cm)</t>
  </si>
  <si>
    <t>A Pre-war Comoda</t>
  </si>
  <si>
    <t>44 1/2” x 40” x 19 1/2”
(113 cm x 102 cm x 50 cm)</t>
  </si>
  <si>
    <t>A Primitive Comoda</t>
  </si>
  <si>
    <t>42” x 49” x 22”
(107 cm x 124 cm x 56 cm)</t>
  </si>
  <si>
    <t>A Six-Legged Sideboard</t>
  </si>
  <si>
    <t>39 1/2” x 71” x 20”
(100 cm x 180 cm x 51 cm)</t>
  </si>
  <si>
    <t>A Bulacan Comoda</t>
  </si>
  <si>
    <t>narra with bone, kamagong, and lanite inlay</t>
  </si>
  <si>
    <t>45” x 60” x 20”
(114 cm x 152 cm x 51 cm)</t>
  </si>
  <si>
    <t>28” x 24” x 17”
(71 cm x 61 cm x 43 cm)</t>
  </si>
  <si>
    <t>An English Mahogany Folding Game Table with Inlay</t>
  </si>
  <si>
    <t>opened: 30” x 40” x 50”
 (76 cm x 102 cm x 127 cm)
closed: 30” x 20” x 50
 (76 cm x 51 cm x 127 cm)</t>
  </si>
  <si>
    <t>An Oriental Cabinet or Trunk</t>
  </si>
  <si>
    <t>26 1/2” x 40” x 20”
(67 cm x 102 cm x 51 cm)</t>
  </si>
  <si>
    <t>A Chest of Drawers</t>
  </si>
  <si>
    <t>34”x 60” x 20”
(86 cm x 152 cm x 51 cm)</t>
  </si>
  <si>
    <t>A Marble-Top Chest of Drawers</t>
  </si>
  <si>
    <t>33” x 46” x 22”
(84 cm x 117 cm x 56 cm)</t>
  </si>
  <si>
    <t>33” x 47” x 18”
(84 cm x 119 cm x 46 cm)</t>
  </si>
  <si>
    <t>A Marble-Top Side Table</t>
  </si>
  <si>
    <t>33 1/2” x 27” x 14”
(85 cm x 69 cm x 36 cm)</t>
  </si>
  <si>
    <t>A Rattan Chest of Drawers</t>
  </si>
  <si>
    <t>37” x 18” x 36”
(94 cm x 46 cm x 91 cm)</t>
  </si>
  <si>
    <t>A Bombe Shaped Chest of Drawers</t>
  </si>
  <si>
    <t>28” x 30 1/2” x 18”
(71 cm x 77 cm x 46 cm)</t>
  </si>
  <si>
    <t>A Colombo Mobili Flamed Mahogany Sideboard Entertainment Console</t>
  </si>
  <si>
    <t>36” x 24” x 88” (91 cm x 61 cm x 224 cm)</t>
  </si>
  <si>
    <t>A Theodore Alexander Sunderland Adaptation Sideboard Mahogany Flame Veneered Sideboard Side Cabinet with Lock and Key</t>
  </si>
  <si>
    <t>38 1/2” x 18” x 92”
(98 cm x 46 cm x 234 cm)</t>
  </si>
  <si>
    <t>A Kindel Server / Buffet Table with Lock and Key</t>
  </si>
  <si>
    <t>32 1/2” x 19” x 72 1/2”
(80 cm x 48 cm x 184 cm)</t>
  </si>
  <si>
    <t>A Jacobean Console Table</t>
  </si>
  <si>
    <t>possibly oak</t>
  </si>
  <si>
    <t>28” x 19” x 46”
(71 cm x 48 cm x 117 cm)</t>
  </si>
  <si>
    <t>A Bone-Inlaid Chest of Drawers</t>
  </si>
  <si>
    <t>31 1/2” x 36” x 18”
(80 cm x 91 cm x 46 cm)</t>
  </si>
  <si>
    <t>36” x 45” x 21 1/2”
(91 cm x 114 cm x 55 cm)</t>
  </si>
  <si>
    <t>A Nuguid Chest of Drawers</t>
  </si>
  <si>
    <t>36” x 48” x 18”
(91 cm x 122 cm x 46 cm)</t>
  </si>
  <si>
    <t>A Baliuag Chest of Drawers</t>
  </si>
  <si>
    <t>44” x 41” x 21”
(112 cm x 104 cm x 53 cm)</t>
  </si>
  <si>
    <t>A Circa 1940s Dressing Table</t>
  </si>
  <si>
    <t>71” x 45” x 24”
(180 cm x 114 cm x 61 cm)</t>
  </si>
  <si>
    <t>A Double-Length Sideboard</t>
  </si>
  <si>
    <t>36 1/2” x 145” x 19”
(93 cm x 368 cm x 48 cm)</t>
  </si>
  <si>
    <t>An Art Deco Aparador</t>
  </si>
  <si>
    <t>narra with kamagong and lanite inlay</t>
  </si>
  <si>
    <t>82” x 38 1/2” x 21”
(208 cm x 98 cm x 53 cm)</t>
  </si>
  <si>
    <t>A Tambol Aparador</t>
  </si>
  <si>
    <t>73” x 44 1/2” x 18”
(185 cm x 113 cm x 46 cm)</t>
  </si>
  <si>
    <t>An Art Deco Platera</t>
  </si>
  <si>
    <t>70 1/2” x 40” x 17”
(179 cm x 102 cm x 43 cm)</t>
  </si>
  <si>
    <t>A Circa 1920s Petite Vitrine</t>
  </si>
  <si>
    <t>70” x 26” x 13”
(178 cm x 66 cm x 33 cm)</t>
  </si>
  <si>
    <t>An Art Nouveau Aparador</t>
  </si>
  <si>
    <t>early 20th-century</t>
  </si>
  <si>
    <t>85 1/2” x 54” x 23”
(217 cm x 137 cm z 58 cm)</t>
  </si>
  <si>
    <t>A Circa 1920s Aparador</t>
  </si>
  <si>
    <t>narra with lanite inlay</t>
  </si>
  <si>
    <t>84 1/2” x 51” x 22”
(215 cm x 130 cm x 56 cm)</t>
  </si>
  <si>
    <t>A 19th Century Aparador</t>
  </si>
  <si>
    <t>100 1/2” x 60” x 28”
(255 cm x 152 cm x 71 cm)</t>
  </si>
  <si>
    <t>A 19th-Century Aparador</t>
  </si>
  <si>
    <t>104” x 56 1/2” x 24”
(264 cm x 144 cm x 61 cm)</t>
  </si>
  <si>
    <t>Ten 19th-Century Carlos Trece Chairs by Ah-Tay</t>
  </si>
  <si>
    <t>balayong and narra</t>
  </si>
  <si>
    <t>43 1/2” x 19 3/4” x 19
(109 cm x 50 cm x 48 cm)</t>
  </si>
  <si>
    <t>A 19th Century Trestle Table, with a Narra Framed Balayong Top, and Turned Narra Legs Terminating on Kamagong Bun Feet</t>
  </si>
  <si>
    <t>l: 118” (300 cm)
w: 43” (109 cm)
h: 29” (79 cm)</t>
  </si>
  <si>
    <t>A 19th-Century Marble-Top Table</t>
  </si>
  <si>
    <t>Possibly by Ah-Tay</t>
  </si>
  <si>
    <t>narra and marble</t>
  </si>
  <si>
    <t>h: 30” (76 cm)
d: 71” (180 cm)</t>
  </si>
  <si>
    <t>A 19th-Century Bohol Comoda</t>
  </si>
  <si>
    <t>balayong</t>
  </si>
  <si>
    <t>44” x 56” x 27 1/2”
(112 cm x 142 cm x 70 cm)</t>
  </si>
  <si>
    <t>A 19th-Century Ah-Tay Bed</t>
  </si>
  <si>
    <t>99” x 87” x 51”
(251 cm x 221 cm x 130 cm)</t>
  </si>
  <si>
    <t>An Ilocos Four Poster Bed</t>
  </si>
  <si>
    <t>85” x 82” x 51 1/2”
(216 cm x 208 cm x 131 cm)</t>
  </si>
  <si>
    <t>An Antique Bed</t>
  </si>
  <si>
    <t>49” x 73 1/2” x 36”
(124 cm x 187 cm x 91 cm)</t>
  </si>
  <si>
    <t>A Giltwood Burmese Altar</t>
  </si>
  <si>
    <t>89” x 39” x 41”
(226 cm x 99 cm x 104 cm)</t>
  </si>
  <si>
    <t>An Oriental Opium Bed</t>
  </si>
  <si>
    <t>84 1/2” x 87” x 49
(215 cm x 221 cm x 124 cm)</t>
  </si>
  <si>
    <t>An Oriental Daybed</t>
  </si>
  <si>
    <t>34” x 78” x 39”
(86 cm x 198 cm x 99 cm)</t>
  </si>
  <si>
    <t>A Headboard</t>
  </si>
  <si>
    <t>65” x 81” x 2”
(165 cm x 206 cm x 5 cm)</t>
  </si>
  <si>
    <t>A Polychromed Balinese Architectural Detail</t>
  </si>
  <si>
    <t>19 1/2” x 54” x 21”
(50 cm x 163 cm x 53 cm)</t>
  </si>
  <si>
    <t>Two Garden Sets</t>
  </si>
  <si>
    <t>a) table: h: 28” (71 cm) d: 31” (79 cm)
 chairs: 36” x 20 1/2” x 18”
 (91 cm x 52 cm x 46 cm) each
b) table: h: 29” (74 cm) d: 32” (81 cm)
 chairs: 36” x 20 1/2” x 18”
 (91 cm x 52 cm x 46 cm) each</t>
  </si>
  <si>
    <t>A Garden Set</t>
  </si>
  <si>
    <t>table: 28” x 30” x 29”
 (71 cm x 76 cm x 74 cm)
chairs: 36” x 22” x 18”
 (91 cm x 56 cm x 46 cm) each</t>
  </si>
  <si>
    <t>table: 28” x 62 1/2” x 36”
 (71 cmx 159 cm x 91 cm)
chairs: 31 1/2” x 16” x 16”
 (80 cm x 41 cm x 41 cm) each”</t>
  </si>
  <si>
    <t>A Vintage Wrought Iron Garden Set</t>
  </si>
  <si>
    <t>table: 25” x 30” x 30
 (64 cm x 76 cm x 76 cm)
chairs: 37” x 24” x 26”
 (94 cm x 61 cm x 66 cm)</t>
  </si>
  <si>
    <t>chair: 34” x 18” x 19”
 (86 cm x 46 cm x 19 cm) each
table: 30” x 72” x 34”
 (76 cm x 183 cm x 86 cm)</t>
  </si>
  <si>
    <t>chair: 30” x 27” x 25”
 (76 cm x 69 cm x 64 cm) each
table:
 H: 26” (66 cm)
 D: 39 1/2” (100 cm)</t>
  </si>
  <si>
    <t>a) 29” x 25” x 22”
 (74 cm x 64 cm x 56 cm)
b) 29” x 48” x 25”
 (74 cm x 122 cm x 64 cm)
c) 29” x 25” x 22”
 (74 cm x 64 cm x 56 cm)</t>
  </si>
  <si>
    <t>Two Alabaster-Top Console Tables</t>
  </si>
  <si>
    <t>a) 32” x 32” x 11 1/2”
 (81cm x 81cm x 29cm)
b) 31 1/2” x 32 1/2” x 10”
 (80cm x 82.55cm x 25cm)</t>
  </si>
  <si>
    <t>PROPERTY FROM THE CRISELDA LONTOK COLLECTION</t>
  </si>
  <si>
    <t>A Marble-Top Pedestal Table</t>
  </si>
  <si>
    <t>H: 24 3/4” (63cm)
D: 18” (46cm)</t>
  </si>
  <si>
    <t>A Marble-Top Console Table</t>
  </si>
  <si>
    <t>30 1/2” x 45” x 11 1/2”
(77cm x 114cm x 29cm)</t>
  </si>
  <si>
    <t>A Pair of Marble-Top Console Tables</t>
  </si>
  <si>
    <t>32” x 42” x 14”
(81cm x 107cm x 36cm) each</t>
  </si>
  <si>
    <t>Two Polychromed Architectural Details</t>
  </si>
  <si>
    <t>6 1/2” x 12”
(67 cm x 30 cm) each</t>
  </si>
  <si>
    <t>A Brass Figurine</t>
  </si>
  <si>
    <t>22 1/2” x 11” x 7”
(57 cm x 28 cm x 18 cm)</t>
  </si>
  <si>
    <t>A Thai Kneeling Teppanom Statuette</t>
  </si>
  <si>
    <t>24” x 12” x 11”
(61 cm x 30 cm x 28 cm)</t>
  </si>
  <si>
    <t>An Alabaster Pedestal</t>
  </si>
  <si>
    <t>38 1/4” x 9” x 9”
(97 cm x 23 cm x 23 cm)</t>
  </si>
  <si>
    <t>A Pair of Pedestals</t>
  </si>
  <si>
    <t>resin</t>
  </si>
  <si>
    <t>40 1/2” x 9 1/2”
(103 cm x 24 cm) each</t>
  </si>
  <si>
    <t>A Brass Chair</t>
  </si>
  <si>
    <t>31 1/2” x 21” x 16”
(80cm x 53cm x 41cm)</t>
  </si>
  <si>
    <t>An Oriental Dresser</t>
  </si>
  <si>
    <t>33” x 34” x 14”
(84 cm x 86 cm x 36 cm)</t>
  </si>
  <si>
    <t>An Oriental Dresser with a Matching Chair</t>
  </si>
  <si>
    <t>hardwood and laminated wood</t>
  </si>
  <si>
    <t>dresser: 50” x 38 1/2” x 16 1/2”
 (127 cm x 98 cm x 42 cm)
chair: 26” x 17” x 15 1/2”
 (66 cm x 43 cm x 39 cm)</t>
  </si>
  <si>
    <t>An Oriental Cabinet</t>
  </si>
  <si>
    <t>hardwood and veneered wood</t>
  </si>
  <si>
    <t>82” x 30” x 17”
(208 cm x 76 cm x 43 cm)</t>
  </si>
  <si>
    <t>An Ormulo Mounted Alabaster-Top Bombe-Shaped Commode</t>
  </si>
  <si>
    <t>32” x 35 1/2” x 11”
(81 cm x 90 cm x 28 cm)</t>
  </si>
  <si>
    <t>An Ormulo Mounted Marble-Top Commode</t>
  </si>
  <si>
    <t>38” x 35” x 22”
(97cm x 88cm x 56cm)</t>
  </si>
  <si>
    <t>A Secretaire Bookcase</t>
  </si>
  <si>
    <t>61” x 34” x 21”
(155 cm x 86 cm x 53 cm)</t>
  </si>
  <si>
    <t>Two Brass Chandeliers</t>
  </si>
  <si>
    <t>a) h: 14” (36cm) d: 14 1/2” (37cm)
b) h: 20” (50cm) d: 27” (69cm)</t>
  </si>
  <si>
    <t>A Glass and Crystal Candelabra</t>
  </si>
  <si>
    <t>28” x 17” x 6”
(71cm x 43cm x 15cm)</t>
  </si>
  <si>
    <t>A Table Lamp</t>
  </si>
  <si>
    <t>23” x 8 1/2” x 10”
(58 cm x 22cm x 25cm)</t>
  </si>
  <si>
    <t>An Italian Bouquet Holder</t>
  </si>
  <si>
    <t>16” x 19” x 19”
(41 cm x 48 cm x 48 cm)</t>
  </si>
  <si>
    <t>A Pair of Silver-Plated Candeleros</t>
  </si>
  <si>
    <t>h: 40” (102 cm)
d: 11” (28 cm) each</t>
  </si>
  <si>
    <t>h: 28 1/2” (72cm)
d: 7” (18cm)</t>
  </si>
  <si>
    <t>Two Faux Flower Bouquets</t>
  </si>
  <si>
    <t>plastic and fiberglass</t>
  </si>
  <si>
    <t>a) 14” x 22” x 15” (36 cm x 56 cm x 38 cm)
b) h: 11 3/4” (30cm) d: 11” (28cm)</t>
  </si>
  <si>
    <t>A Sofa</t>
  </si>
  <si>
    <t>33” x 77” x 28”
(84 cm x 196 cm x 71 cm)</t>
  </si>
  <si>
    <t>A Celadon Wine Jug</t>
  </si>
  <si>
    <t>19” x 17” x 17”
(48 cm x 43 cm x 43 cm)</t>
  </si>
  <si>
    <t>h: 20” (50cm)
d: 10 1/2” (27cm)</t>
  </si>
  <si>
    <t>An Oriental Hexagonal Food Cart</t>
  </si>
  <si>
    <t>28 1/2” x 14 1/2” x 14 1/2”
(72cm x 37cm x 37cm)</t>
  </si>
  <si>
    <t>An Architectural Detail</t>
  </si>
  <si>
    <t>30” x 19” x 11 /12”
(76 cm x 48 cm x 29 cm)</t>
  </si>
  <si>
    <t>A Pair of Blue and White Vases</t>
  </si>
  <si>
    <t>44 3/4” x 17”
(114 cm x 43 cm) each</t>
  </si>
  <si>
    <t>A Blue and White Planter</t>
  </si>
  <si>
    <t>18 1/2” x 23”
(47 cm x 58 cm)</t>
  </si>
  <si>
    <t>A Crystal Chandelier</t>
  </si>
  <si>
    <t>h: 34” (86 cm)
d: 23” (58 cm)</t>
  </si>
  <si>
    <t>A Pulley Lamp with Milkglass Diffuser</t>
  </si>
  <si>
    <t>h: 35” (89 cm)
d: 33 3/4” (86 cm)</t>
  </si>
  <si>
    <t>A Brass Chandelier with Crystal Details</t>
  </si>
  <si>
    <t>h: 26” (66 cm)
d: 24” (61 cm)</t>
  </si>
  <si>
    <t>A Brass Drop Light</t>
  </si>
  <si>
    <t>h: 48” (122 cm)
d: 17” (47 cm)</t>
  </si>
  <si>
    <t>An Arte Espanol Chandelier</t>
  </si>
  <si>
    <t>h: 36” (91 cm)
d: 31” (79 cm)</t>
  </si>
  <si>
    <t>A Brass Lamp Base</t>
  </si>
  <si>
    <t>h: 74” (188 cm)
d: 12” (30 cm)</t>
  </si>
  <si>
    <t>A Pair of Table Lamps and a Table Lamp with a Milkglass Diffuser</t>
  </si>
  <si>
    <t>a) 27” x 11” x 9” (69 cm x 28 cm x 23 cm)
b) h: 21” (53 cm) d: 10” (25 cm)</t>
  </si>
  <si>
    <t>Two Table Lamps</t>
  </si>
  <si>
    <t>a) 23” x 13” x 6”
 (58 cm x 33 cm x 15 cm)
b) 25” x 15” x 8”
 (64 cm x 38 cm x 20 cm)</t>
  </si>
  <si>
    <t>Three Table Lamps</t>
  </si>
  <si>
    <t>a) h: 29 1/2” (75 cm) d: 10 1/2” (27 cm)
b) h: 38” (97 cm) d: 20” (51 cm)
c) h: 27 1/2” (70 cm) d: 18” (46 cm)</t>
  </si>
  <si>
    <t>28” x 16” x 16”
(71 cm x 41 cm x 41 cm)</t>
  </si>
  <si>
    <t>H: 20” (51 cm)
D: 15” (38 cm)</t>
  </si>
  <si>
    <t>A Table Lamp with an Oriental Motif</t>
  </si>
  <si>
    <t>17” x 9” x 7”
(43 cm x 23 cm x 18 cm)</t>
  </si>
  <si>
    <t>An Ito Kish Table Lamp</t>
  </si>
  <si>
    <t>h: 30” (76 cm)
d: 20” (51 cm)</t>
  </si>
  <si>
    <t>A Runner</t>
  </si>
  <si>
    <t>149” x 30 1/2”
(378 cm x77 cm)</t>
  </si>
  <si>
    <t>144” x 31 1/2”
(366 cm x 80 cm)</t>
  </si>
  <si>
    <t>A Handwoven Persian Karaja Runner</t>
  </si>
  <si>
    <t>wool</t>
  </si>
  <si>
    <t>139” x 40”
(353 cm x 102 cm)</t>
  </si>
  <si>
    <t>A Handwoven Perepedil Prayer Rug</t>
  </si>
  <si>
    <t>29 1/2” x 64”
(75 cm x 163 cm)</t>
  </si>
  <si>
    <t>A Handwoven Kula Carpet</t>
  </si>
  <si>
    <t>40” x 77”
(102 cm x 196 cm)</t>
  </si>
  <si>
    <t>A Handwoven Persian Qashqai Carpet</t>
  </si>
  <si>
    <t>135” x 87 1/2”(343 cm x 222 cm)</t>
  </si>
  <si>
    <t>A Persian Yazdi Carpet</t>
  </si>
  <si>
    <t>handwoven wool</t>
  </si>
  <si>
    <t>125” x 85 1/2” (318 cm x 217 cm)</t>
  </si>
  <si>
    <t>A Carpet</t>
  </si>
  <si>
    <t>143” x 110”
(363 cm x 279 cm)</t>
  </si>
  <si>
    <t>A Large Carpet</t>
  </si>
  <si>
    <t>151” x 113” (384 cm x 287 cm)</t>
  </si>
  <si>
    <t>132” x 96” (335 cm x 244 cm)</t>
  </si>
  <si>
    <t>A Persian Carpet</t>
  </si>
  <si>
    <t>72” x 118” (183 cm x 300 cm)</t>
  </si>
  <si>
    <t>D: 94” (239 cm)</t>
  </si>
  <si>
    <t>23” x 51” (58 cm x 195 cm)</t>
  </si>
  <si>
    <t>23” x 97” (58 cm x 246 cm)</t>
  </si>
  <si>
    <t>A Kamagong Hat Rack</t>
  </si>
  <si>
    <t>76 1/2” x 13 1/2” x 25 1/2”
(194 cm x 34 cm x 65 cm)</t>
  </si>
  <si>
    <t>A Pair of Almarios</t>
  </si>
  <si>
    <t>Narra and hardwood</t>
  </si>
  <si>
    <t>79” x 44” x 17”
(201 cm x 284 cm x 43 cm)</t>
  </si>
  <si>
    <t>A Two-Door Mini Cabinet</t>
  </si>
  <si>
    <t>laminated wood, metal base</t>
  </si>
  <si>
    <t>52” x 24” x 18”
(132 cm x 61 cm x 46 cm)</t>
  </si>
  <si>
    <t>An Oriental inspired Pedestal Table</t>
  </si>
  <si>
    <t>rattan</t>
  </si>
  <si>
    <t>24” x 11” x 11”
(61 cm x 28 cm x 287 cm)</t>
  </si>
  <si>
    <t>A Wooden Trunk</t>
  </si>
  <si>
    <t>20 1/2” x 43 1/2” x 21”
(52 cm x 110 cm x 53 cm)</t>
  </si>
  <si>
    <t>A Wooden Rack</t>
  </si>
  <si>
    <t>27” x 24” x 16”
(69 cm x 61 cm x 41 cm)</t>
  </si>
  <si>
    <t xml:space="preserve">An Assortment of Vinyl Records </t>
  </si>
  <si>
    <t>PROPERTY FROM THE BENITO LEGARDA COLLECTION</t>
  </si>
  <si>
    <t>A Four-Panel Oriental Screen or Room Divider</t>
  </si>
  <si>
    <t>71” x 79 1/2”
(180 cm x 202 cm)</t>
  </si>
  <si>
    <t>A Full-Length Giltwood Mirror</t>
  </si>
  <si>
    <t>58 1/2” x 36” (149 cm x 91 cm)</t>
  </si>
  <si>
    <t>Two Giltwood Mirrors</t>
  </si>
  <si>
    <t>a) 35” x 47” (89 cm x 119 cm)
b) 39” x 48” (99 cm x 122 cm)</t>
  </si>
  <si>
    <t>A Giltwood Mirror</t>
  </si>
  <si>
    <t>63” x 51” x 3”
(160 cm x 130 cm x 8 cm)</t>
  </si>
  <si>
    <t>An Old Mirror</t>
  </si>
  <si>
    <t>26” x 21” (66 cm x 53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</si>
</sst>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4"/>
      <color theme="1"/>
      <name val="Arial"/>
    </font>
    <font>
      <b/>
      <sz val="12"/>
      <color theme="1"/>
      <name val="Arial"/>
    </font>
    <font>
      <sz val="10"/>
      <color theme="1"/>
      <name val="Arial"/>
    </font>
    <font>
      <sz val="10"/>
      <color rgb="FF000000"/>
      <name val="Arial"/>
    </font>
    <font>
      <b/>
      <sz val="12"/>
      <color rgb="FF000000"/>
      <name val="Arial"/>
    </font>
    <font>
      <sz val="9"/>
      <color rgb="FF000000"/>
      <name val="Arial"/>
    </font>
    <font>
      <sz val="10"/>
      <color rgb="FF000000"/>
      <name val="Roboto"/>
    </font>
    <font>
      <sz val="8"/>
      <color rgb="FF000000"/>
      <name val="Arial"/>
    </font>
  </fonts>
  <fills count="10">
    <fill>
      <patternFill patternType="none"/>
    </fill>
    <fill>
      <patternFill patternType="gray125"/>
    </fill>
    <fill>
      <patternFill patternType="solid">
        <fgColor rgb="FF93C47D"/>
        <bgColor rgb="FF93C47D"/>
      </patternFill>
    </fill>
    <fill>
      <patternFill patternType="solid">
        <fgColor rgb="FF00FFFF"/>
        <bgColor rgb="FF00FFFF"/>
      </patternFill>
    </fill>
    <fill>
      <patternFill patternType="solid">
        <fgColor theme="0"/>
        <bgColor theme="0"/>
      </patternFill>
    </fill>
    <fill>
      <patternFill patternType="solid">
        <fgColor rgb="FFEA4335"/>
        <bgColor rgb="FFEA4335"/>
      </patternFill>
    </fill>
    <fill>
      <patternFill patternType="solid">
        <fgColor rgb="FFFFFFFF"/>
        <bgColor rgb="FFFFFFFF"/>
      </patternFill>
    </fill>
    <fill>
      <patternFill patternType="solid">
        <fgColor rgb="FFFF0000"/>
        <bgColor rgb="FFFF0000"/>
      </patternFill>
    </fill>
    <fill>
      <patternFill patternType="solid">
        <fgColor rgb="FF4A86E8"/>
        <bgColor rgb="FF4A86E8"/>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33">
    <xf numFmtId="0" fontId="0" fillId="0" borderId="0" xfId="0" applyFont="1" applyAlignment="1"/>
    <xf numFmtId="0" fontId="1" fillId="2" borderId="0" xfId="0" applyFont="1" applyFill="1" applyAlignment="1">
      <alignment horizontal="left"/>
    </xf>
    <xf numFmtId="0" fontId="2" fillId="2"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wrapText="1"/>
    </xf>
    <xf numFmtId="0" fontId="1" fillId="0" borderId="0" xfId="0" applyFont="1" applyAlignment="1">
      <alignment horizontal="left"/>
    </xf>
    <xf numFmtId="0" fontId="3" fillId="0" borderId="0" xfId="0" applyFont="1" applyAlignment="1"/>
    <xf numFmtId="0" fontId="3" fillId="0" borderId="0" xfId="0" applyFont="1"/>
    <xf numFmtId="3" fontId="3" fillId="0" borderId="0" xfId="0" applyNumberFormat="1" applyFont="1" applyAlignment="1"/>
    <xf numFmtId="0" fontId="3" fillId="0" borderId="1" xfId="0" applyFont="1" applyBorder="1" applyAlignment="1"/>
    <xf numFmtId="0" fontId="3" fillId="0" borderId="0" xfId="0" applyFont="1" applyAlignment="1"/>
    <xf numFmtId="0" fontId="1" fillId="5" borderId="0" xfId="0" applyFont="1" applyFill="1" applyAlignment="1">
      <alignment horizontal="left"/>
    </xf>
    <xf numFmtId="0" fontId="3" fillId="5" borderId="0" xfId="0" applyFont="1" applyFill="1" applyAlignment="1"/>
    <xf numFmtId="0" fontId="3" fillId="5" borderId="0" xfId="0" applyFont="1" applyFill="1"/>
    <xf numFmtId="0" fontId="4" fillId="6" borderId="0" xfId="0" applyFont="1" applyFill="1" applyAlignment="1">
      <alignment horizontal="left"/>
    </xf>
    <xf numFmtId="0" fontId="1" fillId="7" borderId="0" xfId="0" applyFont="1" applyFill="1" applyAlignment="1">
      <alignment horizontal="left"/>
    </xf>
    <xf numFmtId="0" fontId="3" fillId="7" borderId="0" xfId="0" applyFont="1" applyFill="1"/>
    <xf numFmtId="0" fontId="3" fillId="7" borderId="0" xfId="0" applyFont="1" applyFill="1" applyAlignment="1"/>
    <xf numFmtId="0" fontId="1" fillId="8" borderId="0" xfId="0" applyFont="1" applyFill="1" applyAlignment="1">
      <alignment horizontal="left"/>
    </xf>
    <xf numFmtId="0" fontId="6" fillId="6" borderId="0" xfId="0" applyFont="1" applyFill="1" applyAlignment="1">
      <alignment horizontal="left"/>
    </xf>
    <xf numFmtId="0" fontId="1" fillId="9" borderId="0" xfId="0" applyFont="1" applyFill="1" applyAlignment="1">
      <alignment horizontal="left"/>
    </xf>
    <xf numFmtId="0" fontId="7" fillId="6" borderId="0" xfId="0" applyFont="1" applyFill="1" applyAlignment="1"/>
    <xf numFmtId="0" fontId="8" fillId="6" borderId="0" xfId="0" applyFont="1" applyFill="1" applyAlignment="1">
      <alignment horizontal="left"/>
    </xf>
    <xf numFmtId="0" fontId="2" fillId="2" borderId="0" xfId="0" applyNumberFormat="1" applyFont="1" applyFill="1" applyAlignment="1">
      <alignment horizontal="center"/>
    </xf>
    <xf numFmtId="0" fontId="2" fillId="0" borderId="0" xfId="0" applyNumberFormat="1" applyFont="1" applyAlignment="1"/>
    <xf numFmtId="0" fontId="2" fillId="0" borderId="0" xfId="0" applyNumberFormat="1" applyFont="1" applyAlignment="1">
      <alignment horizontal="right"/>
    </xf>
    <xf numFmtId="0" fontId="2" fillId="4" borderId="0" xfId="0" applyNumberFormat="1" applyFont="1" applyFill="1" applyAlignment="1"/>
    <xf numFmtId="0" fontId="2" fillId="5" borderId="0" xfId="0" applyNumberFormat="1" applyFont="1" applyFill="1" applyAlignment="1"/>
    <xf numFmtId="0" fontId="2" fillId="7" borderId="0" xfId="0" applyNumberFormat="1" applyFont="1" applyFill="1" applyAlignment="1"/>
    <xf numFmtId="0" fontId="2" fillId="3" borderId="0" xfId="0" applyNumberFormat="1" applyFont="1" applyFill="1" applyAlignment="1"/>
    <xf numFmtId="0" fontId="5" fillId="3" borderId="0" xfId="0" applyNumberFormat="1" applyFont="1" applyFill="1" applyAlignment="1"/>
    <xf numFmtId="0" fontId="3" fillId="0" borderId="0" xfId="0" applyNumberFormat="1" applyFont="1" applyAlignment="1"/>
    <xf numFmtId="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762"/>
  <sheetViews>
    <sheetView tabSelected="1" workbookViewId="0">
      <pane ySplit="1" topLeftCell="A2" activePane="bottomLeft" state="frozen"/>
      <selection pane="bottomLeft" activeCell="A2" sqref="A2:O762"/>
    </sheetView>
  </sheetViews>
  <sheetFormatPr defaultColWidth="14.44140625" defaultRowHeight="15.75" customHeight="1" x14ac:dyDescent="0.25"/>
  <cols>
    <col min="1" max="1" width="20.77734375" customWidth="1"/>
    <col min="2" max="3" width="21" customWidth="1"/>
    <col min="4" max="4" width="24.109375" customWidth="1"/>
    <col min="5" max="5" width="14.5546875" style="32" customWidth="1"/>
    <col min="6" max="8" width="21.5546875" customWidth="1"/>
    <col min="9" max="14" width="16.6640625" customWidth="1"/>
  </cols>
  <sheetData>
    <row r="1" spans="1:16" ht="30.75" customHeight="1" x14ac:dyDescent="0.3">
      <c r="A1" s="1" t="s">
        <v>0</v>
      </c>
      <c r="B1" s="2" t="s">
        <v>1</v>
      </c>
      <c r="C1" s="3"/>
      <c r="D1" s="2" t="s">
        <v>2</v>
      </c>
      <c r="E1" s="23" t="s">
        <v>3</v>
      </c>
      <c r="F1" s="2" t="s">
        <v>4</v>
      </c>
      <c r="G1" s="2" t="s">
        <v>5</v>
      </c>
      <c r="H1" s="2" t="s">
        <v>6</v>
      </c>
      <c r="I1" s="2" t="s">
        <v>7</v>
      </c>
      <c r="J1" s="3" t="s">
        <v>8</v>
      </c>
      <c r="K1" s="2" t="s">
        <v>9</v>
      </c>
      <c r="L1" s="2" t="s">
        <v>10</v>
      </c>
      <c r="M1" s="2" t="s">
        <v>11</v>
      </c>
      <c r="N1" s="2" t="s">
        <v>12</v>
      </c>
      <c r="P1" s="4"/>
    </row>
    <row r="2" spans="1:16" ht="30.75" customHeight="1" x14ac:dyDescent="0.3">
      <c r="A2" s="5">
        <v>745</v>
      </c>
      <c r="B2" t="s">
        <v>134</v>
      </c>
      <c r="D2" s="6" t="s">
        <v>17</v>
      </c>
      <c r="E2" s="24">
        <v>45000</v>
      </c>
      <c r="F2" s="6" t="s">
        <v>135</v>
      </c>
      <c r="G2" t="s">
        <v>136</v>
      </c>
      <c r="H2" t="s">
        <v>137</v>
      </c>
      <c r="O2" s="7" t="s">
        <v>13</v>
      </c>
      <c r="P2" s="4"/>
    </row>
    <row r="3" spans="1:16" ht="30.75" customHeight="1" x14ac:dyDescent="0.3">
      <c r="A3" s="5">
        <v>746</v>
      </c>
      <c r="B3" t="s">
        <v>134</v>
      </c>
      <c r="D3" s="6" t="s">
        <v>17</v>
      </c>
      <c r="E3" s="24">
        <v>40000</v>
      </c>
      <c r="F3" s="6" t="s">
        <v>138</v>
      </c>
      <c r="G3" t="s">
        <v>94</v>
      </c>
      <c r="H3" t="s">
        <v>139</v>
      </c>
      <c r="O3" s="7" t="s">
        <v>13</v>
      </c>
      <c r="P3" s="4"/>
    </row>
    <row r="4" spans="1:16" ht="30.75" customHeight="1" x14ac:dyDescent="0.3">
      <c r="A4" s="5">
        <v>747</v>
      </c>
      <c r="B4" t="s">
        <v>134</v>
      </c>
      <c r="D4" s="6" t="s">
        <v>17</v>
      </c>
      <c r="E4" s="24">
        <v>40000</v>
      </c>
      <c r="F4" s="6" t="s">
        <v>140</v>
      </c>
      <c r="G4" t="s">
        <v>109</v>
      </c>
      <c r="H4" t="s">
        <v>16</v>
      </c>
      <c r="O4" s="7" t="s">
        <v>13</v>
      </c>
      <c r="P4" s="4"/>
    </row>
    <row r="5" spans="1:16" ht="30.75" customHeight="1" x14ac:dyDescent="0.3">
      <c r="A5" s="5">
        <v>748</v>
      </c>
      <c r="B5" t="s">
        <v>141</v>
      </c>
      <c r="D5" s="6" t="s">
        <v>142</v>
      </c>
      <c r="E5" s="24">
        <v>15000</v>
      </c>
      <c r="F5" s="6" t="s">
        <v>101</v>
      </c>
      <c r="G5" t="s">
        <v>65</v>
      </c>
      <c r="H5" t="s">
        <v>55</v>
      </c>
      <c r="O5" s="7" t="s">
        <v>13</v>
      </c>
      <c r="P5" s="4"/>
    </row>
    <row r="6" spans="1:16" ht="30.75" customHeight="1" x14ac:dyDescent="0.3">
      <c r="A6" s="5">
        <v>749</v>
      </c>
      <c r="B6" t="s">
        <v>143</v>
      </c>
      <c r="D6" s="6" t="s">
        <v>144</v>
      </c>
      <c r="E6" s="24">
        <v>15000</v>
      </c>
      <c r="F6" s="6" t="s">
        <v>145</v>
      </c>
      <c r="G6" t="s">
        <v>65</v>
      </c>
      <c r="H6" t="s">
        <v>146</v>
      </c>
      <c r="O6" s="7" t="s">
        <v>13</v>
      </c>
      <c r="P6" s="4"/>
    </row>
    <row r="7" spans="1:16" ht="30.75" customHeight="1" x14ac:dyDescent="0.3">
      <c r="A7" s="5">
        <v>750</v>
      </c>
      <c r="B7" t="s">
        <v>147</v>
      </c>
      <c r="D7" s="6" t="s">
        <v>133</v>
      </c>
      <c r="E7" s="24">
        <v>6000</v>
      </c>
      <c r="F7" s="6" t="s">
        <v>101</v>
      </c>
      <c r="G7" t="s">
        <v>65</v>
      </c>
      <c r="H7" t="s">
        <v>47</v>
      </c>
      <c r="O7" s="7" t="s">
        <v>13</v>
      </c>
      <c r="P7" s="4"/>
    </row>
    <row r="8" spans="1:16" ht="30.75" customHeight="1" x14ac:dyDescent="0.3">
      <c r="A8" s="5">
        <v>751</v>
      </c>
      <c r="B8" t="s">
        <v>148</v>
      </c>
      <c r="D8" s="6" t="s">
        <v>149</v>
      </c>
      <c r="E8" s="24">
        <v>15000</v>
      </c>
      <c r="F8" s="6" t="s">
        <v>43</v>
      </c>
      <c r="G8" t="s">
        <v>65</v>
      </c>
      <c r="H8" t="s">
        <v>150</v>
      </c>
      <c r="O8" s="7" t="s">
        <v>13</v>
      </c>
      <c r="P8" s="4"/>
    </row>
    <row r="9" spans="1:16" ht="30.75" customHeight="1" x14ac:dyDescent="0.3">
      <c r="A9" s="5">
        <v>752</v>
      </c>
      <c r="B9" t="s">
        <v>119</v>
      </c>
      <c r="D9" s="6" t="s">
        <v>151</v>
      </c>
      <c r="E9" s="24">
        <v>20000</v>
      </c>
      <c r="F9" s="6" t="s">
        <v>43</v>
      </c>
      <c r="G9" t="s">
        <v>65</v>
      </c>
      <c r="H9" t="s">
        <v>126</v>
      </c>
      <c r="O9" s="7" t="s">
        <v>13</v>
      </c>
      <c r="P9" s="4"/>
    </row>
    <row r="10" spans="1:16" ht="30.75" customHeight="1" x14ac:dyDescent="0.3">
      <c r="A10" s="5">
        <v>753</v>
      </c>
      <c r="B10" t="s">
        <v>152</v>
      </c>
      <c r="D10" s="6" t="s">
        <v>17</v>
      </c>
      <c r="E10" s="24">
        <v>20000</v>
      </c>
      <c r="F10" s="6" t="s">
        <v>101</v>
      </c>
      <c r="G10" t="s">
        <v>65</v>
      </c>
      <c r="H10" t="s">
        <v>153</v>
      </c>
      <c r="O10" s="7" t="s">
        <v>13</v>
      </c>
      <c r="P10" s="4"/>
    </row>
    <row r="11" spans="1:16" ht="30.75" customHeight="1" x14ac:dyDescent="0.3">
      <c r="A11" s="5">
        <v>754</v>
      </c>
      <c r="B11" t="s">
        <v>154</v>
      </c>
      <c r="D11" s="6" t="s">
        <v>155</v>
      </c>
      <c r="E11" s="24">
        <v>30000</v>
      </c>
      <c r="F11" s="6" t="s">
        <v>156</v>
      </c>
      <c r="G11" t="s">
        <v>157</v>
      </c>
      <c r="H11" t="s">
        <v>46</v>
      </c>
      <c r="O11" s="7" t="s">
        <v>13</v>
      </c>
      <c r="P11" s="4"/>
    </row>
    <row r="12" spans="1:16" ht="30.75" customHeight="1" x14ac:dyDescent="0.3">
      <c r="A12" s="5">
        <v>755</v>
      </c>
      <c r="B12" t="s">
        <v>158</v>
      </c>
      <c r="D12" s="6" t="s">
        <v>159</v>
      </c>
      <c r="E12" s="24">
        <v>40000</v>
      </c>
      <c r="F12" s="6" t="s">
        <v>160</v>
      </c>
      <c r="G12" t="s">
        <v>161</v>
      </c>
      <c r="H12" t="s">
        <v>162</v>
      </c>
      <c r="O12" s="7" t="s">
        <v>13</v>
      </c>
      <c r="P12" s="4"/>
    </row>
    <row r="13" spans="1:16" ht="30.75" customHeight="1" x14ac:dyDescent="0.3">
      <c r="A13" s="5">
        <v>756</v>
      </c>
      <c r="B13" t="s">
        <v>163</v>
      </c>
      <c r="D13" s="6" t="s">
        <v>164</v>
      </c>
      <c r="E13" s="24">
        <v>65000</v>
      </c>
      <c r="F13" s="6" t="s">
        <v>43</v>
      </c>
      <c r="G13" t="s">
        <v>65</v>
      </c>
      <c r="H13" t="s">
        <v>165</v>
      </c>
      <c r="O13" s="7" t="s">
        <v>13</v>
      </c>
      <c r="P13" s="4"/>
    </row>
    <row r="14" spans="1:16" ht="30.75" customHeight="1" x14ac:dyDescent="0.3">
      <c r="A14" s="5">
        <v>757</v>
      </c>
      <c r="B14" t="s">
        <v>23</v>
      </c>
      <c r="D14" s="6" t="s">
        <v>166</v>
      </c>
      <c r="E14" s="24">
        <v>50000</v>
      </c>
      <c r="F14" s="6" t="s">
        <v>167</v>
      </c>
      <c r="G14" t="s">
        <v>168</v>
      </c>
      <c r="H14" t="s">
        <v>169</v>
      </c>
      <c r="K14" t="s">
        <v>170</v>
      </c>
      <c r="O14" s="7" t="s">
        <v>171</v>
      </c>
      <c r="P14" s="4"/>
    </row>
    <row r="15" spans="1:16" ht="30.75" customHeight="1" x14ac:dyDescent="0.3">
      <c r="A15" s="5">
        <v>758</v>
      </c>
      <c r="B15" t="s">
        <v>26</v>
      </c>
      <c r="D15" s="6" t="s">
        <v>58</v>
      </c>
      <c r="E15" s="24">
        <v>5000</v>
      </c>
      <c r="F15" s="6" t="s">
        <v>172</v>
      </c>
      <c r="G15" t="s">
        <v>94</v>
      </c>
      <c r="H15" t="s">
        <v>173</v>
      </c>
      <c r="O15" s="7" t="s">
        <v>13</v>
      </c>
      <c r="P15" s="4"/>
    </row>
    <row r="16" spans="1:16" ht="30.75" customHeight="1" x14ac:dyDescent="0.3">
      <c r="A16" s="5">
        <v>759</v>
      </c>
      <c r="B16" t="s">
        <v>174</v>
      </c>
      <c r="D16" s="6" t="s">
        <v>175</v>
      </c>
      <c r="E16" s="24">
        <v>14000</v>
      </c>
      <c r="F16" s="6" t="s">
        <v>89</v>
      </c>
      <c r="G16" t="s">
        <v>65</v>
      </c>
      <c r="H16" t="s">
        <v>20</v>
      </c>
      <c r="O16" s="7" t="s">
        <v>13</v>
      </c>
      <c r="P16" s="4"/>
    </row>
    <row r="17" spans="1:16" ht="30.75" customHeight="1" x14ac:dyDescent="0.3">
      <c r="A17" s="5">
        <v>760</v>
      </c>
      <c r="B17" t="s">
        <v>176</v>
      </c>
      <c r="D17" s="6" t="s">
        <v>17</v>
      </c>
      <c r="E17" s="24">
        <v>35000</v>
      </c>
      <c r="F17" s="6" t="s">
        <v>43</v>
      </c>
      <c r="G17" t="s">
        <v>65</v>
      </c>
      <c r="H17" t="s">
        <v>177</v>
      </c>
      <c r="O17" s="7" t="s">
        <v>13</v>
      </c>
      <c r="P17" s="4"/>
    </row>
    <row r="18" spans="1:16" ht="30.75" customHeight="1" x14ac:dyDescent="0.3">
      <c r="A18" s="5">
        <v>761</v>
      </c>
      <c r="B18" t="s">
        <v>178</v>
      </c>
      <c r="D18" s="6" t="s">
        <v>17</v>
      </c>
      <c r="E18" s="24">
        <v>25000</v>
      </c>
      <c r="F18" s="6" t="s">
        <v>43</v>
      </c>
      <c r="G18" s="6" t="s">
        <v>65</v>
      </c>
      <c r="H18" t="s">
        <v>179</v>
      </c>
      <c r="O18" s="7" t="s">
        <v>13</v>
      </c>
      <c r="P18" s="4"/>
    </row>
    <row r="19" spans="1:16" ht="30.75" customHeight="1" x14ac:dyDescent="0.3">
      <c r="A19" s="5">
        <v>762</v>
      </c>
      <c r="B19" t="s">
        <v>180</v>
      </c>
      <c r="D19" s="6" t="s">
        <v>58</v>
      </c>
      <c r="E19" s="24">
        <v>10000</v>
      </c>
      <c r="F19" s="6" t="s">
        <v>101</v>
      </c>
      <c r="G19" t="s">
        <v>181</v>
      </c>
      <c r="H19" t="s">
        <v>182</v>
      </c>
      <c r="O19" s="7" t="s">
        <v>13</v>
      </c>
      <c r="P19" s="4"/>
    </row>
    <row r="20" spans="1:16" ht="30.75" customHeight="1" x14ac:dyDescent="0.3">
      <c r="A20" s="5">
        <v>763</v>
      </c>
      <c r="B20" t="s">
        <v>183</v>
      </c>
      <c r="D20" s="6" t="s">
        <v>184</v>
      </c>
      <c r="E20" s="24">
        <v>18000</v>
      </c>
      <c r="F20" s="6" t="s">
        <v>185</v>
      </c>
      <c r="G20" t="s">
        <v>186</v>
      </c>
      <c r="H20" t="s">
        <v>187</v>
      </c>
      <c r="O20" s="7" t="s">
        <v>13</v>
      </c>
      <c r="P20" s="4"/>
    </row>
    <row r="21" spans="1:16" ht="30.75" customHeight="1" x14ac:dyDescent="0.3">
      <c r="A21" s="5">
        <v>764</v>
      </c>
      <c r="B21" t="s">
        <v>188</v>
      </c>
      <c r="D21" s="6" t="s">
        <v>189</v>
      </c>
      <c r="E21" s="24">
        <v>35000</v>
      </c>
      <c r="F21" s="6"/>
      <c r="G21" t="s">
        <v>65</v>
      </c>
      <c r="H21" t="s">
        <v>190</v>
      </c>
      <c r="O21" s="7" t="s">
        <v>13</v>
      </c>
      <c r="P21" s="4"/>
    </row>
    <row r="22" spans="1:16" ht="30.75" customHeight="1" x14ac:dyDescent="0.3">
      <c r="A22" s="5">
        <v>765</v>
      </c>
      <c r="B22" t="s">
        <v>191</v>
      </c>
      <c r="D22" s="6" t="s">
        <v>184</v>
      </c>
      <c r="E22" s="24">
        <v>10000</v>
      </c>
      <c r="F22" s="6" t="s">
        <v>43</v>
      </c>
      <c r="G22" s="6" t="s">
        <v>65</v>
      </c>
      <c r="H22" t="s">
        <v>192</v>
      </c>
      <c r="O22" s="7" t="s">
        <v>13</v>
      </c>
      <c r="P22" s="4"/>
    </row>
    <row r="23" spans="1:16" ht="30.75" customHeight="1" x14ac:dyDescent="0.3">
      <c r="A23" s="5">
        <v>766</v>
      </c>
      <c r="B23" t="s">
        <v>193</v>
      </c>
      <c r="D23" s="6" t="s">
        <v>17</v>
      </c>
      <c r="E23" s="24">
        <v>8000</v>
      </c>
      <c r="F23" s="6" t="s">
        <v>117</v>
      </c>
      <c r="G23" s="6" t="s">
        <v>65</v>
      </c>
      <c r="H23" t="s">
        <v>194</v>
      </c>
      <c r="O23" s="7" t="s">
        <v>13</v>
      </c>
      <c r="P23" s="4"/>
    </row>
    <row r="24" spans="1:16" ht="30.75" customHeight="1" x14ac:dyDescent="0.3">
      <c r="A24" s="5">
        <v>767</v>
      </c>
      <c r="B24" t="s">
        <v>195</v>
      </c>
      <c r="D24" s="6" t="s">
        <v>196</v>
      </c>
      <c r="E24" s="24">
        <v>15000</v>
      </c>
      <c r="F24" s="6" t="s">
        <v>68</v>
      </c>
      <c r="G24" s="6" t="s">
        <v>197</v>
      </c>
      <c r="H24" t="s">
        <v>197</v>
      </c>
      <c r="O24" s="7" t="s">
        <v>13</v>
      </c>
      <c r="P24" s="4"/>
    </row>
    <row r="25" spans="1:16" ht="30.75" customHeight="1" x14ac:dyDescent="0.3">
      <c r="A25" s="5">
        <v>768</v>
      </c>
      <c r="B25" t="s">
        <v>198</v>
      </c>
      <c r="D25" s="6" t="s">
        <v>199</v>
      </c>
      <c r="E25" s="24">
        <v>10000</v>
      </c>
      <c r="F25" s="6" t="s">
        <v>200</v>
      </c>
      <c r="G25" s="6" t="s">
        <v>201</v>
      </c>
      <c r="H25" t="s">
        <v>81</v>
      </c>
      <c r="O25" s="7" t="s">
        <v>13</v>
      </c>
      <c r="P25" s="4"/>
    </row>
    <row r="26" spans="1:16" ht="30.75" customHeight="1" x14ac:dyDescent="0.3">
      <c r="A26" s="5">
        <v>769</v>
      </c>
      <c r="B26" t="s">
        <v>84</v>
      </c>
      <c r="D26" s="6" t="s">
        <v>202</v>
      </c>
      <c r="E26" s="24">
        <v>20000</v>
      </c>
      <c r="F26" s="6" t="s">
        <v>203</v>
      </c>
      <c r="G26" s="6" t="s">
        <v>65</v>
      </c>
      <c r="H26" t="s">
        <v>204</v>
      </c>
      <c r="J26" t="s">
        <v>205</v>
      </c>
      <c r="O26" s="7" t="s">
        <v>206</v>
      </c>
      <c r="P26" s="4"/>
    </row>
    <row r="27" spans="1:16" ht="30.75" customHeight="1" x14ac:dyDescent="0.3">
      <c r="A27" s="5">
        <v>770</v>
      </c>
      <c r="B27" t="s">
        <v>207</v>
      </c>
      <c r="D27" s="6" t="s">
        <v>208</v>
      </c>
      <c r="E27" s="24">
        <v>25000</v>
      </c>
      <c r="F27" s="6" t="s">
        <v>209</v>
      </c>
      <c r="G27" t="s">
        <v>66</v>
      </c>
      <c r="H27" t="s">
        <v>210</v>
      </c>
      <c r="J27" t="s">
        <v>82</v>
      </c>
      <c r="O27" s="7" t="s">
        <v>83</v>
      </c>
      <c r="P27" s="4"/>
    </row>
    <row r="28" spans="1:16" ht="30.75" customHeight="1" x14ac:dyDescent="0.3">
      <c r="A28" s="5">
        <v>771</v>
      </c>
      <c r="B28" t="s">
        <v>118</v>
      </c>
      <c r="D28" s="6" t="s">
        <v>133</v>
      </c>
      <c r="E28" s="24">
        <v>35000</v>
      </c>
      <c r="F28" s="6" t="s">
        <v>211</v>
      </c>
      <c r="G28" s="6" t="s">
        <v>181</v>
      </c>
      <c r="H28" t="s">
        <v>77</v>
      </c>
      <c r="O28" s="7" t="s">
        <v>13</v>
      </c>
      <c r="P28" s="4"/>
    </row>
    <row r="29" spans="1:16" ht="30.75" customHeight="1" x14ac:dyDescent="0.3">
      <c r="A29" s="5">
        <v>772</v>
      </c>
      <c r="B29" t="s">
        <v>212</v>
      </c>
      <c r="D29" s="6" t="s">
        <v>33</v>
      </c>
      <c r="E29" s="24">
        <v>7000</v>
      </c>
      <c r="F29" s="6" t="s">
        <v>213</v>
      </c>
      <c r="G29" s="6" t="s">
        <v>214</v>
      </c>
      <c r="H29" t="s">
        <v>215</v>
      </c>
      <c r="O29" s="7" t="s">
        <v>13</v>
      </c>
      <c r="P29" s="4"/>
    </row>
    <row r="30" spans="1:16" ht="30.75" customHeight="1" x14ac:dyDescent="0.3">
      <c r="A30" s="5">
        <v>773</v>
      </c>
      <c r="B30" t="s">
        <v>216</v>
      </c>
      <c r="D30" s="6" t="s">
        <v>18</v>
      </c>
      <c r="E30" s="24">
        <v>30000</v>
      </c>
      <c r="F30" s="6" t="s">
        <v>99</v>
      </c>
      <c r="G30" s="6" t="s">
        <v>65</v>
      </c>
      <c r="H30" t="s">
        <v>48</v>
      </c>
      <c r="O30" s="7" t="s">
        <v>13</v>
      </c>
      <c r="P30" s="4"/>
    </row>
    <row r="31" spans="1:16" ht="30.75" customHeight="1" x14ac:dyDescent="0.3">
      <c r="A31" s="5">
        <v>774</v>
      </c>
      <c r="B31" t="s">
        <v>217</v>
      </c>
      <c r="D31" s="6" t="s">
        <v>218</v>
      </c>
      <c r="E31" s="24">
        <v>140000</v>
      </c>
      <c r="F31" s="6" t="s">
        <v>219</v>
      </c>
      <c r="G31" s="6" t="s">
        <v>220</v>
      </c>
      <c r="H31" t="s">
        <v>221</v>
      </c>
      <c r="I31" s="6"/>
      <c r="K31" s="6"/>
      <c r="O31" s="7" t="s">
        <v>13</v>
      </c>
      <c r="P31" s="4"/>
    </row>
    <row r="32" spans="1:16" ht="30.75" customHeight="1" x14ac:dyDescent="0.3">
      <c r="A32" s="5">
        <v>775</v>
      </c>
      <c r="B32" t="s">
        <v>222</v>
      </c>
      <c r="D32" s="6" t="s">
        <v>223</v>
      </c>
      <c r="E32" s="24">
        <v>120000</v>
      </c>
      <c r="F32" s="6" t="s">
        <v>224</v>
      </c>
      <c r="G32" t="s">
        <v>98</v>
      </c>
      <c r="H32" t="s">
        <v>225</v>
      </c>
      <c r="O32" s="7" t="s">
        <v>13</v>
      </c>
      <c r="P32" s="4"/>
    </row>
    <row r="33" spans="1:16" ht="30.75" customHeight="1" x14ac:dyDescent="0.3">
      <c r="A33" s="5">
        <v>776</v>
      </c>
      <c r="B33" t="s">
        <v>226</v>
      </c>
      <c r="D33" s="6" t="s">
        <v>227</v>
      </c>
      <c r="E33" s="24">
        <v>20000</v>
      </c>
      <c r="F33" s="6" t="s">
        <v>78</v>
      </c>
      <c r="G33" t="s">
        <v>120</v>
      </c>
      <c r="H33" t="s">
        <v>228</v>
      </c>
      <c r="O33" s="7" t="s">
        <v>13</v>
      </c>
      <c r="P33" s="4"/>
    </row>
    <row r="34" spans="1:16" ht="30.75" customHeight="1" x14ac:dyDescent="0.3">
      <c r="A34" s="5">
        <v>777</v>
      </c>
      <c r="B34" t="s">
        <v>229</v>
      </c>
      <c r="D34" s="6" t="s">
        <v>230</v>
      </c>
      <c r="E34" s="24">
        <v>35000</v>
      </c>
      <c r="F34" s="6" t="s">
        <v>231</v>
      </c>
      <c r="G34" s="6" t="s">
        <v>65</v>
      </c>
      <c r="H34" t="s">
        <v>48</v>
      </c>
      <c r="I34" s="6"/>
      <c r="O34" s="7" t="s">
        <v>13</v>
      </c>
      <c r="P34" s="4"/>
    </row>
    <row r="35" spans="1:16" ht="30.75" customHeight="1" x14ac:dyDescent="0.3">
      <c r="A35" s="5">
        <v>778</v>
      </c>
      <c r="B35" t="s">
        <v>100</v>
      </c>
      <c r="D35" s="6" t="s">
        <v>17</v>
      </c>
      <c r="E35" s="24">
        <v>10000</v>
      </c>
      <c r="F35" s="6" t="s">
        <v>43</v>
      </c>
      <c r="G35" s="6" t="s">
        <v>65</v>
      </c>
      <c r="H35" t="s">
        <v>232</v>
      </c>
      <c r="O35" s="7" t="s">
        <v>13</v>
      </c>
      <c r="P35" s="4"/>
    </row>
    <row r="36" spans="1:16" ht="30.75" customHeight="1" x14ac:dyDescent="0.3">
      <c r="A36" s="5">
        <v>779</v>
      </c>
      <c r="B36" t="s">
        <v>233</v>
      </c>
      <c r="D36" s="6" t="s">
        <v>234</v>
      </c>
      <c r="E36" s="24">
        <v>5000</v>
      </c>
      <c r="F36" s="6" t="s">
        <v>172</v>
      </c>
      <c r="G36" t="s">
        <v>235</v>
      </c>
      <c r="H36" t="s">
        <v>236</v>
      </c>
      <c r="O36" s="7" t="s">
        <v>13</v>
      </c>
      <c r="P36" s="4"/>
    </row>
    <row r="37" spans="1:16" ht="30.75" customHeight="1" x14ac:dyDescent="0.3">
      <c r="A37" s="5">
        <v>780</v>
      </c>
      <c r="B37" t="s">
        <v>237</v>
      </c>
      <c r="D37" s="6" t="s">
        <v>238</v>
      </c>
      <c r="E37" s="24">
        <v>35000</v>
      </c>
      <c r="F37" s="6" t="s">
        <v>239</v>
      </c>
      <c r="G37" t="s">
        <v>240</v>
      </c>
      <c r="H37" t="s">
        <v>190</v>
      </c>
      <c r="O37" s="7" t="s">
        <v>13</v>
      </c>
      <c r="P37" s="4"/>
    </row>
    <row r="38" spans="1:16" ht="30.75" customHeight="1" x14ac:dyDescent="0.3">
      <c r="A38" s="5">
        <v>781</v>
      </c>
      <c r="B38" t="s">
        <v>241</v>
      </c>
      <c r="D38" s="6" t="s">
        <v>17</v>
      </c>
      <c r="E38" s="24">
        <v>10000</v>
      </c>
      <c r="F38" s="6" t="s">
        <v>49</v>
      </c>
      <c r="G38" t="s">
        <v>66</v>
      </c>
      <c r="H38" t="s">
        <v>242</v>
      </c>
      <c r="O38" s="7" t="s">
        <v>13</v>
      </c>
      <c r="P38" s="4"/>
    </row>
    <row r="39" spans="1:16" ht="30.75" customHeight="1" x14ac:dyDescent="0.3">
      <c r="A39" s="5">
        <v>782</v>
      </c>
      <c r="B39" t="s">
        <v>243</v>
      </c>
      <c r="D39" s="6" t="s">
        <v>17</v>
      </c>
      <c r="E39" s="24">
        <v>200000</v>
      </c>
      <c r="F39" s="6" t="s">
        <v>244</v>
      </c>
      <c r="G39" s="6" t="s">
        <v>65</v>
      </c>
      <c r="H39" t="s">
        <v>245</v>
      </c>
      <c r="K39" t="s">
        <v>246</v>
      </c>
      <c r="O39" s="7" t="s">
        <v>247</v>
      </c>
      <c r="P39" s="4"/>
    </row>
    <row r="40" spans="1:16" ht="30.75" customHeight="1" x14ac:dyDescent="0.3">
      <c r="A40" s="5">
        <v>783</v>
      </c>
      <c r="B40" t="s">
        <v>84</v>
      </c>
      <c r="D40" s="6" t="s">
        <v>248</v>
      </c>
      <c r="E40" s="24">
        <v>30000</v>
      </c>
      <c r="F40" s="6" t="s">
        <v>249</v>
      </c>
      <c r="G40" s="6" t="s">
        <v>113</v>
      </c>
      <c r="H40" t="s">
        <v>250</v>
      </c>
      <c r="J40" t="s">
        <v>85</v>
      </c>
      <c r="O40" s="7" t="s">
        <v>86</v>
      </c>
      <c r="P40" s="4"/>
    </row>
    <row r="41" spans="1:16" ht="30.75" customHeight="1" x14ac:dyDescent="0.3">
      <c r="A41" s="5">
        <v>784</v>
      </c>
      <c r="B41" t="s">
        <v>251</v>
      </c>
      <c r="D41" s="6" t="s">
        <v>252</v>
      </c>
      <c r="E41" s="24">
        <v>20000</v>
      </c>
      <c r="F41" s="6" t="s">
        <v>253</v>
      </c>
      <c r="G41" s="6" t="s">
        <v>254</v>
      </c>
      <c r="H41" t="s">
        <v>255</v>
      </c>
      <c r="O41" s="7" t="s">
        <v>13</v>
      </c>
      <c r="P41" s="4"/>
    </row>
    <row r="42" spans="1:16" ht="30.75" customHeight="1" x14ac:dyDescent="0.3">
      <c r="A42" s="5">
        <v>785</v>
      </c>
      <c r="B42" t="s">
        <v>256</v>
      </c>
      <c r="D42" s="6" t="s">
        <v>133</v>
      </c>
      <c r="E42" s="24">
        <v>8000</v>
      </c>
      <c r="F42" s="6" t="s">
        <v>257</v>
      </c>
      <c r="G42" s="6" t="s">
        <v>65</v>
      </c>
      <c r="H42" t="s">
        <v>258</v>
      </c>
      <c r="O42" s="7" t="s">
        <v>13</v>
      </c>
      <c r="P42" s="4"/>
    </row>
    <row r="43" spans="1:16" ht="30.75" customHeight="1" x14ac:dyDescent="0.3">
      <c r="A43" s="5">
        <v>786</v>
      </c>
      <c r="B43" t="s">
        <v>259</v>
      </c>
      <c r="D43" s="6" t="s">
        <v>17</v>
      </c>
      <c r="E43" s="24">
        <v>5000</v>
      </c>
      <c r="F43" s="6" t="s">
        <v>91</v>
      </c>
      <c r="G43" s="6" t="s">
        <v>65</v>
      </c>
      <c r="H43" t="s">
        <v>260</v>
      </c>
      <c r="O43" s="7" t="s">
        <v>13</v>
      </c>
      <c r="P43" s="4"/>
    </row>
    <row r="44" spans="1:16" ht="30.75" customHeight="1" x14ac:dyDescent="0.3">
      <c r="A44" s="5">
        <v>787</v>
      </c>
      <c r="B44" t="s">
        <v>261</v>
      </c>
      <c r="D44" s="6" t="s">
        <v>262</v>
      </c>
      <c r="E44" s="24">
        <v>25000</v>
      </c>
      <c r="F44" s="6" t="s">
        <v>73</v>
      </c>
      <c r="G44" s="6" t="s">
        <v>65</v>
      </c>
      <c r="H44" t="s">
        <v>55</v>
      </c>
      <c r="O44" s="7" t="s">
        <v>13</v>
      </c>
      <c r="P44" s="4"/>
    </row>
    <row r="45" spans="1:16" ht="30.75" customHeight="1" x14ac:dyDescent="0.3">
      <c r="A45" s="5">
        <v>788</v>
      </c>
      <c r="B45" t="s">
        <v>30</v>
      </c>
      <c r="D45" s="6" t="s">
        <v>263</v>
      </c>
      <c r="E45" s="24">
        <v>50000</v>
      </c>
      <c r="F45" s="6" t="s">
        <v>264</v>
      </c>
      <c r="G45" s="6" t="s">
        <v>265</v>
      </c>
      <c r="H45" t="s">
        <v>53</v>
      </c>
      <c r="O45" s="7" t="s">
        <v>13</v>
      </c>
      <c r="P45" s="4"/>
    </row>
    <row r="46" spans="1:16" ht="30.75" customHeight="1" x14ac:dyDescent="0.3">
      <c r="A46" s="5">
        <v>789</v>
      </c>
      <c r="B46" t="s">
        <v>30</v>
      </c>
      <c r="D46" s="6" t="s">
        <v>17</v>
      </c>
      <c r="E46" s="24">
        <v>200000</v>
      </c>
      <c r="F46" s="6" t="s">
        <v>266</v>
      </c>
      <c r="G46" s="6" t="s">
        <v>267</v>
      </c>
      <c r="H46" t="s">
        <v>46</v>
      </c>
      <c r="J46" t="s">
        <v>268</v>
      </c>
      <c r="O46" s="7" t="s">
        <v>269</v>
      </c>
      <c r="P46" s="4"/>
    </row>
    <row r="47" spans="1:16" ht="30.75" customHeight="1" x14ac:dyDescent="0.3">
      <c r="A47" s="5">
        <v>790</v>
      </c>
      <c r="B47" t="s">
        <v>30</v>
      </c>
      <c r="D47" s="6" t="s">
        <v>270</v>
      </c>
      <c r="E47" s="24">
        <v>35000</v>
      </c>
      <c r="F47" s="6" t="s">
        <v>271</v>
      </c>
      <c r="G47" s="6" t="s">
        <v>109</v>
      </c>
      <c r="H47" t="s">
        <v>272</v>
      </c>
      <c r="O47" s="7" t="s">
        <v>13</v>
      </c>
      <c r="P47" s="4"/>
    </row>
    <row r="48" spans="1:16" ht="30.75" customHeight="1" x14ac:dyDescent="0.3">
      <c r="A48" s="5">
        <v>791</v>
      </c>
      <c r="B48" t="s">
        <v>273</v>
      </c>
      <c r="D48" s="6" t="s">
        <v>274</v>
      </c>
      <c r="E48" s="24">
        <v>12000</v>
      </c>
      <c r="F48" s="6" t="s">
        <v>185</v>
      </c>
      <c r="G48" s="6" t="s">
        <v>94</v>
      </c>
      <c r="H48" t="s">
        <v>275</v>
      </c>
      <c r="O48" s="7" t="s">
        <v>13</v>
      </c>
      <c r="P48" s="4"/>
    </row>
    <row r="49" spans="1:16" ht="30.75" customHeight="1" x14ac:dyDescent="0.3">
      <c r="A49" s="5">
        <v>792</v>
      </c>
      <c r="B49" t="s">
        <v>276</v>
      </c>
      <c r="D49" s="6" t="s">
        <v>133</v>
      </c>
      <c r="E49" s="24">
        <v>2000</v>
      </c>
      <c r="F49" s="6" t="s">
        <v>89</v>
      </c>
      <c r="G49" s="6" t="s">
        <v>181</v>
      </c>
      <c r="H49" t="s">
        <v>277</v>
      </c>
      <c r="O49" s="7" t="s">
        <v>13</v>
      </c>
      <c r="P49" s="4"/>
    </row>
    <row r="50" spans="1:16" ht="30.75" customHeight="1" x14ac:dyDescent="0.3">
      <c r="A50" s="5">
        <v>793</v>
      </c>
      <c r="B50" t="s">
        <v>278</v>
      </c>
      <c r="D50" s="6" t="s">
        <v>279</v>
      </c>
      <c r="E50" s="24">
        <v>45000</v>
      </c>
      <c r="F50" s="6" t="s">
        <v>280</v>
      </c>
      <c r="G50" s="6" t="s">
        <v>65</v>
      </c>
      <c r="H50" t="s">
        <v>190</v>
      </c>
      <c r="O50" s="7" t="s">
        <v>13</v>
      </c>
      <c r="P50" s="4"/>
    </row>
    <row r="51" spans="1:16" ht="30.75" customHeight="1" x14ac:dyDescent="0.3">
      <c r="A51" s="5">
        <v>794</v>
      </c>
      <c r="B51" t="s">
        <v>281</v>
      </c>
      <c r="D51" s="6" t="s">
        <v>116</v>
      </c>
      <c r="E51" s="24">
        <v>3000</v>
      </c>
      <c r="F51" s="6" t="s">
        <v>282</v>
      </c>
      <c r="G51" s="6" t="s">
        <v>283</v>
      </c>
      <c r="H51" t="s">
        <v>173</v>
      </c>
      <c r="O51" s="7" t="s">
        <v>13</v>
      </c>
      <c r="P51" s="4"/>
    </row>
    <row r="52" spans="1:16" ht="30.75" customHeight="1" x14ac:dyDescent="0.3">
      <c r="A52" s="5">
        <v>795</v>
      </c>
      <c r="B52" t="s">
        <v>284</v>
      </c>
      <c r="D52" s="6" t="s">
        <v>285</v>
      </c>
      <c r="E52" s="24">
        <v>6000</v>
      </c>
      <c r="F52" s="6" t="s">
        <v>286</v>
      </c>
      <c r="G52" s="6" t="s">
        <v>66</v>
      </c>
      <c r="H52" t="s">
        <v>287</v>
      </c>
      <c r="O52" s="7" t="s">
        <v>13</v>
      </c>
      <c r="P52" s="4"/>
    </row>
    <row r="53" spans="1:16" ht="30.75" customHeight="1" x14ac:dyDescent="0.3">
      <c r="A53" s="5">
        <v>796</v>
      </c>
      <c r="B53" s="6" t="s">
        <v>288</v>
      </c>
      <c r="C53" s="10"/>
      <c r="D53" t="s">
        <v>289</v>
      </c>
      <c r="E53" s="24">
        <v>7000</v>
      </c>
      <c r="F53" s="6" t="s">
        <v>290</v>
      </c>
      <c r="G53" t="s">
        <v>65</v>
      </c>
      <c r="H53" t="s">
        <v>81</v>
      </c>
      <c r="O53" s="7" t="s">
        <v>13</v>
      </c>
      <c r="P53" s="4"/>
    </row>
    <row r="54" spans="1:16" ht="30.75" customHeight="1" x14ac:dyDescent="0.3">
      <c r="A54" s="5">
        <v>797</v>
      </c>
      <c r="B54" s="6" t="s">
        <v>291</v>
      </c>
      <c r="C54" s="10"/>
      <c r="D54" t="s">
        <v>292</v>
      </c>
      <c r="E54" s="24">
        <v>40000</v>
      </c>
      <c r="F54" s="6" t="s">
        <v>293</v>
      </c>
      <c r="G54" t="s">
        <v>294</v>
      </c>
      <c r="H54" t="s">
        <v>56</v>
      </c>
      <c r="O54" s="7" t="s">
        <v>13</v>
      </c>
      <c r="P54" s="4"/>
    </row>
    <row r="55" spans="1:16" ht="30.75" customHeight="1" x14ac:dyDescent="0.3">
      <c r="A55" s="5">
        <v>798</v>
      </c>
      <c r="B55" t="s">
        <v>295</v>
      </c>
      <c r="D55" s="6" t="s">
        <v>17</v>
      </c>
      <c r="E55" s="24">
        <v>40000</v>
      </c>
      <c r="F55" s="6" t="s">
        <v>296</v>
      </c>
      <c r="G55" t="s">
        <v>66</v>
      </c>
      <c r="H55" t="s">
        <v>297</v>
      </c>
      <c r="O55" s="7" t="s">
        <v>13</v>
      </c>
      <c r="P55" s="4"/>
    </row>
    <row r="56" spans="1:16" ht="30.75" customHeight="1" x14ac:dyDescent="0.3">
      <c r="A56" s="5">
        <v>799</v>
      </c>
      <c r="B56" t="s">
        <v>291</v>
      </c>
      <c r="D56" s="6" t="s">
        <v>298</v>
      </c>
      <c r="E56" s="24">
        <v>30000</v>
      </c>
      <c r="F56" s="6"/>
      <c r="G56" t="s">
        <v>65</v>
      </c>
      <c r="H56" t="s">
        <v>299</v>
      </c>
      <c r="O56" s="7" t="s">
        <v>13</v>
      </c>
      <c r="P56" s="4"/>
    </row>
    <row r="57" spans="1:16" ht="30.75" customHeight="1" x14ac:dyDescent="0.3">
      <c r="A57" s="5">
        <v>800</v>
      </c>
      <c r="B57" t="s">
        <v>291</v>
      </c>
      <c r="D57" s="6" t="s">
        <v>300</v>
      </c>
      <c r="E57" s="24">
        <v>35000</v>
      </c>
      <c r="F57" s="6" t="s">
        <v>301</v>
      </c>
      <c r="G57" t="s">
        <v>98</v>
      </c>
      <c r="H57" t="s">
        <v>81</v>
      </c>
      <c r="O57" s="7" t="s">
        <v>13</v>
      </c>
      <c r="P57" s="4"/>
    </row>
    <row r="58" spans="1:16" ht="30.75" customHeight="1" x14ac:dyDescent="0.3">
      <c r="A58" s="5">
        <v>801</v>
      </c>
      <c r="B58" t="s">
        <v>302</v>
      </c>
      <c r="D58" s="6" t="s">
        <v>17</v>
      </c>
      <c r="E58" s="24">
        <v>10000</v>
      </c>
      <c r="F58" s="6" t="s">
        <v>264</v>
      </c>
      <c r="G58" t="s">
        <v>65</v>
      </c>
      <c r="H58" t="s">
        <v>303</v>
      </c>
      <c r="O58" s="7" t="s">
        <v>13</v>
      </c>
      <c r="P58" s="4"/>
    </row>
    <row r="59" spans="1:16" ht="30.75" customHeight="1" x14ac:dyDescent="0.3">
      <c r="A59" s="5">
        <v>802</v>
      </c>
      <c r="B59" t="s">
        <v>304</v>
      </c>
      <c r="D59" s="6" t="s">
        <v>17</v>
      </c>
      <c r="E59" s="24">
        <v>20000</v>
      </c>
      <c r="F59" s="6" t="s">
        <v>305</v>
      </c>
      <c r="G59" t="s">
        <v>65</v>
      </c>
      <c r="H59" t="s">
        <v>306</v>
      </c>
      <c r="O59" s="7" t="s">
        <v>13</v>
      </c>
      <c r="P59" s="4"/>
    </row>
    <row r="60" spans="1:16" ht="30.75" customHeight="1" x14ac:dyDescent="0.3">
      <c r="A60" s="5">
        <v>803</v>
      </c>
      <c r="B60" t="s">
        <v>307</v>
      </c>
      <c r="D60" s="6" t="s">
        <v>308</v>
      </c>
      <c r="E60" s="24">
        <v>16000</v>
      </c>
      <c r="F60" s="6" t="s">
        <v>101</v>
      </c>
      <c r="G60" t="s">
        <v>65</v>
      </c>
      <c r="H60" t="s">
        <v>309</v>
      </c>
      <c r="O60" s="7" t="s">
        <v>13</v>
      </c>
      <c r="P60" s="4"/>
    </row>
    <row r="61" spans="1:16" ht="30.75" customHeight="1" x14ac:dyDescent="0.3">
      <c r="A61" s="5">
        <v>804</v>
      </c>
      <c r="B61" t="s">
        <v>310</v>
      </c>
      <c r="D61" s="6" t="s">
        <v>311</v>
      </c>
      <c r="E61" s="24">
        <v>20000</v>
      </c>
      <c r="F61" s="6" t="s">
        <v>312</v>
      </c>
      <c r="G61" t="s">
        <v>65</v>
      </c>
      <c r="H61" t="s">
        <v>313</v>
      </c>
      <c r="O61" s="7" t="s">
        <v>13</v>
      </c>
      <c r="P61" s="4"/>
    </row>
    <row r="62" spans="1:16" ht="30.75" customHeight="1" x14ac:dyDescent="0.3">
      <c r="A62" s="5">
        <v>805</v>
      </c>
      <c r="B62" t="s">
        <v>314</v>
      </c>
      <c r="D62" s="6" t="s">
        <v>315</v>
      </c>
      <c r="E62" s="24">
        <v>5000</v>
      </c>
      <c r="F62" s="6" t="s">
        <v>316</v>
      </c>
      <c r="G62" t="s">
        <v>66</v>
      </c>
      <c r="H62" t="s">
        <v>317</v>
      </c>
      <c r="O62" s="7" t="s">
        <v>13</v>
      </c>
      <c r="P62" s="4"/>
    </row>
    <row r="63" spans="1:16" ht="30.75" customHeight="1" x14ac:dyDescent="0.3">
      <c r="A63" s="5">
        <v>806</v>
      </c>
      <c r="B63" t="s">
        <v>15</v>
      </c>
      <c r="D63" s="6"/>
      <c r="E63" s="24">
        <v>5000</v>
      </c>
      <c r="F63" s="6"/>
      <c r="O63" s="7"/>
      <c r="P63" s="4"/>
    </row>
    <row r="64" spans="1:16" ht="30.75" customHeight="1" x14ac:dyDescent="0.3">
      <c r="A64" s="5">
        <v>807</v>
      </c>
      <c r="B64" t="s">
        <v>318</v>
      </c>
      <c r="D64" s="6" t="s">
        <v>319</v>
      </c>
      <c r="E64" s="24">
        <v>20000</v>
      </c>
      <c r="F64" s="6" t="s">
        <v>320</v>
      </c>
      <c r="G64" t="s">
        <v>66</v>
      </c>
      <c r="H64" t="s">
        <v>62</v>
      </c>
      <c r="O64" s="7" t="s">
        <v>13</v>
      </c>
      <c r="P64" s="4"/>
    </row>
    <row r="65" spans="1:16" ht="30.75" customHeight="1" x14ac:dyDescent="0.3">
      <c r="A65" s="5">
        <v>808</v>
      </c>
      <c r="B65" t="s">
        <v>321</v>
      </c>
      <c r="D65" s="6" t="s">
        <v>322</v>
      </c>
      <c r="E65" s="24">
        <v>15000</v>
      </c>
      <c r="F65" s="6" t="s">
        <v>323</v>
      </c>
      <c r="G65" t="s">
        <v>65</v>
      </c>
      <c r="H65" t="s">
        <v>324</v>
      </c>
      <c r="O65" s="7" t="s">
        <v>13</v>
      </c>
      <c r="P65" s="4"/>
    </row>
    <row r="66" spans="1:16" ht="30.75" customHeight="1" x14ac:dyDescent="0.3">
      <c r="A66" s="5">
        <v>809</v>
      </c>
      <c r="B66" t="s">
        <v>123</v>
      </c>
      <c r="D66" s="6" t="s">
        <v>58</v>
      </c>
      <c r="E66" s="24">
        <v>15000</v>
      </c>
      <c r="F66" s="6" t="s">
        <v>325</v>
      </c>
      <c r="G66" t="s">
        <v>181</v>
      </c>
      <c r="H66" t="s">
        <v>326</v>
      </c>
      <c r="O66" s="7" t="s">
        <v>13</v>
      </c>
      <c r="P66" s="4"/>
    </row>
    <row r="67" spans="1:16" ht="30.75" customHeight="1" x14ac:dyDescent="0.3">
      <c r="A67" s="5">
        <v>810</v>
      </c>
      <c r="B67" t="s">
        <v>327</v>
      </c>
      <c r="D67" s="6" t="s">
        <v>328</v>
      </c>
      <c r="E67" s="24">
        <v>30000</v>
      </c>
      <c r="F67" s="6" t="s">
        <v>224</v>
      </c>
      <c r="G67" t="s">
        <v>98</v>
      </c>
      <c r="H67" t="s">
        <v>329</v>
      </c>
      <c r="O67" s="7" t="s">
        <v>13</v>
      </c>
      <c r="P67" s="4"/>
    </row>
    <row r="68" spans="1:16" ht="30.75" customHeight="1" x14ac:dyDescent="0.3">
      <c r="A68" s="5">
        <v>811</v>
      </c>
      <c r="B68" t="s">
        <v>330</v>
      </c>
      <c r="D68" s="6" t="s">
        <v>92</v>
      </c>
      <c r="E68" s="24">
        <v>30000</v>
      </c>
      <c r="F68" s="6" t="s">
        <v>331</v>
      </c>
      <c r="G68" t="s">
        <v>65</v>
      </c>
      <c r="H68" t="s">
        <v>332</v>
      </c>
      <c r="O68" s="7" t="s">
        <v>13</v>
      </c>
      <c r="P68" s="4"/>
    </row>
    <row r="69" spans="1:16" ht="30.75" customHeight="1" x14ac:dyDescent="0.3">
      <c r="A69" s="5">
        <v>812</v>
      </c>
      <c r="B69" t="s">
        <v>330</v>
      </c>
      <c r="D69" s="6" t="s">
        <v>164</v>
      </c>
      <c r="E69" s="24">
        <v>30000</v>
      </c>
      <c r="F69" s="6" t="s">
        <v>50</v>
      </c>
      <c r="G69" t="s">
        <v>115</v>
      </c>
      <c r="H69" t="s">
        <v>126</v>
      </c>
      <c r="O69" s="7" t="s">
        <v>13</v>
      </c>
      <c r="P69" s="4"/>
    </row>
    <row r="70" spans="1:16" ht="30.75" customHeight="1" x14ac:dyDescent="0.3">
      <c r="A70" s="5">
        <v>813</v>
      </c>
      <c r="B70" t="s">
        <v>330</v>
      </c>
      <c r="D70" s="6" t="s">
        <v>17</v>
      </c>
      <c r="E70" s="24">
        <v>30000</v>
      </c>
      <c r="F70" s="6" t="s">
        <v>333</v>
      </c>
      <c r="G70" t="s">
        <v>115</v>
      </c>
      <c r="H70" t="s">
        <v>126</v>
      </c>
      <c r="O70" s="7" t="s">
        <v>13</v>
      </c>
      <c r="P70" s="4"/>
    </row>
    <row r="71" spans="1:16" ht="30.75" customHeight="1" x14ac:dyDescent="0.3">
      <c r="A71" s="5">
        <v>814</v>
      </c>
      <c r="B71" t="s">
        <v>330</v>
      </c>
      <c r="D71" s="6" t="s">
        <v>164</v>
      </c>
      <c r="E71" s="24">
        <v>30000</v>
      </c>
      <c r="F71" s="6" t="s">
        <v>50</v>
      </c>
      <c r="G71" t="s">
        <v>65</v>
      </c>
      <c r="H71" t="s">
        <v>126</v>
      </c>
      <c r="O71" s="7" t="s">
        <v>13</v>
      </c>
      <c r="P71" s="4"/>
    </row>
    <row r="72" spans="1:16" ht="30.75" customHeight="1" x14ac:dyDescent="0.3">
      <c r="A72" s="5">
        <v>815</v>
      </c>
      <c r="B72" t="s">
        <v>330</v>
      </c>
      <c r="D72" s="6" t="s">
        <v>334</v>
      </c>
      <c r="E72" s="24">
        <v>40000</v>
      </c>
      <c r="F72" s="6" t="s">
        <v>335</v>
      </c>
      <c r="G72" t="s">
        <v>65</v>
      </c>
      <c r="H72" t="s">
        <v>336</v>
      </c>
      <c r="O72" s="7" t="s">
        <v>13</v>
      </c>
      <c r="P72" s="4"/>
    </row>
    <row r="73" spans="1:16" ht="30.75" customHeight="1" x14ac:dyDescent="0.3">
      <c r="A73" s="5">
        <v>816</v>
      </c>
      <c r="B73" t="s">
        <v>330</v>
      </c>
      <c r="D73" s="6" t="s">
        <v>337</v>
      </c>
      <c r="E73" s="24">
        <v>16000</v>
      </c>
      <c r="F73" s="6" t="s">
        <v>160</v>
      </c>
      <c r="G73" t="s">
        <v>338</v>
      </c>
      <c r="H73" t="s">
        <v>339</v>
      </c>
      <c r="O73" s="7" t="s">
        <v>13</v>
      </c>
      <c r="P73" s="4"/>
    </row>
    <row r="74" spans="1:16" ht="30.75" customHeight="1" x14ac:dyDescent="0.3">
      <c r="A74" s="5">
        <v>817</v>
      </c>
      <c r="B74" t="s">
        <v>330</v>
      </c>
      <c r="D74" s="6" t="s">
        <v>41</v>
      </c>
      <c r="E74" s="24">
        <v>30000</v>
      </c>
      <c r="F74" s="6" t="s">
        <v>93</v>
      </c>
      <c r="G74" t="s">
        <v>65</v>
      </c>
      <c r="H74" t="s">
        <v>55</v>
      </c>
      <c r="O74" s="7" t="s">
        <v>13</v>
      </c>
      <c r="P74" s="4"/>
    </row>
    <row r="75" spans="1:16" ht="30.75" customHeight="1" x14ac:dyDescent="0.3">
      <c r="A75" s="5">
        <v>818</v>
      </c>
      <c r="B75" t="s">
        <v>340</v>
      </c>
      <c r="D75" s="6" t="s">
        <v>341</v>
      </c>
      <c r="E75" s="24">
        <v>20000</v>
      </c>
      <c r="F75" s="6" t="s">
        <v>342</v>
      </c>
      <c r="G75" t="s">
        <v>65</v>
      </c>
      <c r="H75" t="s">
        <v>343</v>
      </c>
      <c r="O75" s="7" t="s">
        <v>13</v>
      </c>
      <c r="P75" s="4"/>
    </row>
    <row r="76" spans="1:16" ht="30.75" customHeight="1" x14ac:dyDescent="0.3">
      <c r="A76" s="5">
        <v>819</v>
      </c>
      <c r="B76" t="s">
        <v>340</v>
      </c>
      <c r="D76" s="6" t="s">
        <v>17</v>
      </c>
      <c r="E76" s="24">
        <v>20000</v>
      </c>
      <c r="F76" s="6" t="s">
        <v>344</v>
      </c>
      <c r="G76" t="s">
        <v>65</v>
      </c>
      <c r="H76" t="s">
        <v>153</v>
      </c>
      <c r="O76" s="7" t="s">
        <v>13</v>
      </c>
      <c r="P76" s="4"/>
    </row>
    <row r="77" spans="1:16" ht="30.75" customHeight="1" x14ac:dyDescent="0.3">
      <c r="A77" s="5">
        <v>820</v>
      </c>
      <c r="B77" t="s">
        <v>330</v>
      </c>
      <c r="D77" s="6" t="s">
        <v>92</v>
      </c>
      <c r="E77" s="24">
        <v>30000</v>
      </c>
      <c r="F77" s="6" t="s">
        <v>345</v>
      </c>
      <c r="G77" t="s">
        <v>65</v>
      </c>
      <c r="H77" t="s">
        <v>346</v>
      </c>
      <c r="O77" s="7" t="s">
        <v>13</v>
      </c>
      <c r="P77" s="4"/>
    </row>
    <row r="78" spans="1:16" ht="30.75" customHeight="1" x14ac:dyDescent="0.3">
      <c r="A78" s="5">
        <v>821</v>
      </c>
      <c r="B78" t="s">
        <v>330</v>
      </c>
      <c r="D78" s="6" t="s">
        <v>347</v>
      </c>
      <c r="E78" s="24">
        <v>30000</v>
      </c>
      <c r="F78" s="6" t="s">
        <v>345</v>
      </c>
      <c r="G78" t="s">
        <v>65</v>
      </c>
      <c r="H78" t="s">
        <v>153</v>
      </c>
      <c r="O78" s="7" t="s">
        <v>13</v>
      </c>
      <c r="P78" s="4"/>
    </row>
    <row r="79" spans="1:16" ht="30.75" customHeight="1" x14ac:dyDescent="0.3">
      <c r="A79" s="5">
        <v>822</v>
      </c>
      <c r="B79" t="s">
        <v>330</v>
      </c>
      <c r="D79" s="6" t="s">
        <v>133</v>
      </c>
      <c r="E79" s="24">
        <v>20000</v>
      </c>
      <c r="F79" s="6" t="s">
        <v>96</v>
      </c>
      <c r="G79" t="s">
        <v>65</v>
      </c>
      <c r="H79" t="s">
        <v>348</v>
      </c>
      <c r="O79" s="7" t="s">
        <v>13</v>
      </c>
      <c r="P79" s="4"/>
    </row>
    <row r="80" spans="1:16" ht="30.75" customHeight="1" x14ac:dyDescent="0.3">
      <c r="A80" s="5">
        <v>823</v>
      </c>
      <c r="B80" t="s">
        <v>330</v>
      </c>
      <c r="D80" s="6" t="s">
        <v>349</v>
      </c>
      <c r="E80" s="24">
        <v>30000</v>
      </c>
      <c r="F80" s="6" t="s">
        <v>345</v>
      </c>
      <c r="G80" t="s">
        <v>65</v>
      </c>
      <c r="H80" t="s">
        <v>126</v>
      </c>
      <c r="O80" s="7" t="s">
        <v>13</v>
      </c>
      <c r="P80" s="4"/>
    </row>
    <row r="81" spans="1:16" ht="30.75" customHeight="1" x14ac:dyDescent="0.3">
      <c r="A81" s="5">
        <v>824</v>
      </c>
      <c r="B81" t="s">
        <v>330</v>
      </c>
      <c r="D81" s="6" t="s">
        <v>17</v>
      </c>
      <c r="E81" s="24">
        <v>30000</v>
      </c>
      <c r="F81" s="6" t="s">
        <v>96</v>
      </c>
      <c r="G81" t="s">
        <v>65</v>
      </c>
      <c r="H81" t="s">
        <v>56</v>
      </c>
      <c r="O81" s="7" t="s">
        <v>13</v>
      </c>
      <c r="P81" s="4"/>
    </row>
    <row r="82" spans="1:16" ht="30.75" customHeight="1" x14ac:dyDescent="0.3">
      <c r="A82" s="5">
        <v>825</v>
      </c>
      <c r="B82" t="s">
        <v>330</v>
      </c>
      <c r="D82" s="6" t="s">
        <v>92</v>
      </c>
      <c r="E82" s="24">
        <v>30000</v>
      </c>
      <c r="F82" s="6" t="s">
        <v>345</v>
      </c>
      <c r="G82" t="s">
        <v>65</v>
      </c>
      <c r="H82" t="s">
        <v>350</v>
      </c>
      <c r="O82" s="7" t="s">
        <v>13</v>
      </c>
      <c r="P82" s="4"/>
    </row>
    <row r="83" spans="1:16" ht="30.75" customHeight="1" x14ac:dyDescent="0.3">
      <c r="A83" s="5">
        <v>826</v>
      </c>
      <c r="B83" t="s">
        <v>119</v>
      </c>
      <c r="D83" s="8" t="s">
        <v>351</v>
      </c>
      <c r="E83" s="24">
        <v>25000</v>
      </c>
      <c r="F83" s="6" t="s">
        <v>352</v>
      </c>
      <c r="G83" t="s">
        <v>65</v>
      </c>
      <c r="H83" t="s">
        <v>353</v>
      </c>
      <c r="O83" s="7" t="s">
        <v>13</v>
      </c>
      <c r="P83" s="4"/>
    </row>
    <row r="84" spans="1:16" ht="30.75" customHeight="1" x14ac:dyDescent="0.3">
      <c r="A84" s="5">
        <v>827</v>
      </c>
      <c r="B84" t="s">
        <v>354</v>
      </c>
      <c r="D84" s="6" t="s">
        <v>355</v>
      </c>
      <c r="E84" s="24">
        <v>5000</v>
      </c>
      <c r="F84" s="6" t="s">
        <v>356</v>
      </c>
      <c r="G84" t="s">
        <v>357</v>
      </c>
      <c r="H84" t="s">
        <v>358</v>
      </c>
      <c r="O84" s="7" t="s">
        <v>13</v>
      </c>
      <c r="P84" s="4"/>
    </row>
    <row r="85" spans="1:16" ht="30.75" customHeight="1" x14ac:dyDescent="0.3">
      <c r="A85" s="5">
        <v>828</v>
      </c>
      <c r="B85" t="s">
        <v>359</v>
      </c>
      <c r="D85" s="6" t="s">
        <v>360</v>
      </c>
      <c r="E85" s="24">
        <v>220000</v>
      </c>
      <c r="F85" s="6" t="s">
        <v>224</v>
      </c>
      <c r="G85" t="s">
        <v>66</v>
      </c>
      <c r="H85" t="s">
        <v>106</v>
      </c>
      <c r="J85" t="s">
        <v>361</v>
      </c>
      <c r="O85" s="7" t="s">
        <v>362</v>
      </c>
      <c r="P85" s="4"/>
    </row>
    <row r="86" spans="1:16" ht="30.75" customHeight="1" x14ac:dyDescent="0.3">
      <c r="A86" s="5">
        <v>829</v>
      </c>
      <c r="B86" t="s">
        <v>31</v>
      </c>
      <c r="D86" s="6" t="s">
        <v>363</v>
      </c>
      <c r="E86" s="24">
        <v>300000</v>
      </c>
      <c r="F86" s="6" t="s">
        <v>364</v>
      </c>
      <c r="G86" t="s">
        <v>365</v>
      </c>
      <c r="H86" t="s">
        <v>366</v>
      </c>
      <c r="J86" t="s">
        <v>367</v>
      </c>
      <c r="O86" s="7" t="s">
        <v>368</v>
      </c>
      <c r="P86" s="4"/>
    </row>
    <row r="87" spans="1:16" ht="30.75" customHeight="1" x14ac:dyDescent="0.3">
      <c r="A87" s="5">
        <v>830</v>
      </c>
      <c r="B87" t="s">
        <v>31</v>
      </c>
      <c r="D87" s="6" t="s">
        <v>17</v>
      </c>
      <c r="E87" s="24">
        <v>80000</v>
      </c>
      <c r="F87" s="6" t="s">
        <v>369</v>
      </c>
      <c r="G87" t="s">
        <v>370</v>
      </c>
      <c r="H87" t="s">
        <v>371</v>
      </c>
      <c r="I87" t="s">
        <v>372</v>
      </c>
      <c r="O87" s="7" t="s">
        <v>13</v>
      </c>
      <c r="P87" s="4"/>
    </row>
    <row r="88" spans="1:16" ht="30.75" customHeight="1" x14ac:dyDescent="0.3">
      <c r="A88" s="5">
        <v>831</v>
      </c>
      <c r="B88" t="s">
        <v>31</v>
      </c>
      <c r="D88" s="6" t="s">
        <v>17</v>
      </c>
      <c r="E88" s="24">
        <v>80000</v>
      </c>
      <c r="F88" s="6" t="s">
        <v>95</v>
      </c>
      <c r="G88" t="s">
        <v>181</v>
      </c>
      <c r="H88" t="s">
        <v>373</v>
      </c>
      <c r="O88" s="7" t="s">
        <v>13</v>
      </c>
      <c r="P88" s="4"/>
    </row>
    <row r="89" spans="1:16" ht="30.75" customHeight="1" x14ac:dyDescent="0.3">
      <c r="A89" s="5">
        <v>832</v>
      </c>
      <c r="B89" t="s">
        <v>374</v>
      </c>
      <c r="D89" s="6" t="s">
        <v>17</v>
      </c>
      <c r="E89" s="24">
        <v>125000</v>
      </c>
      <c r="F89" s="6" t="s">
        <v>375</v>
      </c>
      <c r="G89" t="s">
        <v>376</v>
      </c>
      <c r="H89" t="s">
        <v>377</v>
      </c>
      <c r="O89" s="7" t="s">
        <v>13</v>
      </c>
      <c r="P89" s="4"/>
    </row>
    <row r="90" spans="1:16" ht="30.75" customHeight="1" x14ac:dyDescent="0.3">
      <c r="A90" s="5">
        <v>833</v>
      </c>
      <c r="B90" t="s">
        <v>23</v>
      </c>
      <c r="D90" s="6" t="s">
        <v>378</v>
      </c>
      <c r="E90" s="24">
        <v>90000</v>
      </c>
      <c r="F90" s="6" t="s">
        <v>102</v>
      </c>
      <c r="G90" t="s">
        <v>379</v>
      </c>
      <c r="H90" t="s">
        <v>139</v>
      </c>
      <c r="J90" t="s">
        <v>380</v>
      </c>
      <c r="O90" s="7" t="s">
        <v>381</v>
      </c>
      <c r="P90" s="4"/>
    </row>
    <row r="91" spans="1:16" ht="30.75" customHeight="1" x14ac:dyDescent="0.3">
      <c r="A91" s="5">
        <v>834</v>
      </c>
      <c r="B91" t="s">
        <v>105</v>
      </c>
      <c r="D91" s="6" t="s">
        <v>17</v>
      </c>
      <c r="E91" s="24">
        <v>15000</v>
      </c>
      <c r="F91" s="6" t="s">
        <v>382</v>
      </c>
      <c r="G91" t="s">
        <v>65</v>
      </c>
      <c r="H91" t="s">
        <v>81</v>
      </c>
      <c r="O91" s="7" t="s">
        <v>13</v>
      </c>
      <c r="P91" s="4"/>
    </row>
    <row r="92" spans="1:16" ht="30.75" customHeight="1" x14ac:dyDescent="0.3">
      <c r="A92" s="5">
        <v>835</v>
      </c>
      <c r="B92" t="s">
        <v>383</v>
      </c>
      <c r="D92" s="6" t="s">
        <v>384</v>
      </c>
      <c r="E92" s="24">
        <v>8000</v>
      </c>
      <c r="F92" s="6" t="s">
        <v>385</v>
      </c>
      <c r="G92" t="s">
        <v>386</v>
      </c>
      <c r="H92" t="s">
        <v>387</v>
      </c>
      <c r="O92" s="7" t="s">
        <v>13</v>
      </c>
      <c r="P92" s="4"/>
    </row>
    <row r="93" spans="1:16" ht="30.75" customHeight="1" x14ac:dyDescent="0.3">
      <c r="A93" s="5">
        <v>836</v>
      </c>
      <c r="B93" t="s">
        <v>229</v>
      </c>
      <c r="D93" s="6" t="s">
        <v>17</v>
      </c>
      <c r="E93" s="24">
        <v>7000</v>
      </c>
      <c r="F93" s="6" t="s">
        <v>388</v>
      </c>
      <c r="G93" t="s">
        <v>94</v>
      </c>
      <c r="H93" t="s">
        <v>389</v>
      </c>
      <c r="O93" s="7" t="s">
        <v>13</v>
      </c>
      <c r="P93" s="4"/>
    </row>
    <row r="94" spans="1:16" ht="30.75" customHeight="1" x14ac:dyDescent="0.3">
      <c r="A94" s="5">
        <v>837</v>
      </c>
      <c r="B94" t="s">
        <v>390</v>
      </c>
      <c r="D94" s="6" t="s">
        <v>391</v>
      </c>
      <c r="E94" s="24">
        <v>50000</v>
      </c>
      <c r="F94" s="6" t="s">
        <v>392</v>
      </c>
      <c r="G94" t="s">
        <v>66</v>
      </c>
      <c r="H94" t="s">
        <v>81</v>
      </c>
      <c r="O94" s="7" t="s">
        <v>13</v>
      </c>
      <c r="P94" s="4"/>
    </row>
    <row r="95" spans="1:16" ht="30.75" customHeight="1" x14ac:dyDescent="0.3">
      <c r="A95" s="5">
        <v>838</v>
      </c>
      <c r="B95" t="s">
        <v>390</v>
      </c>
      <c r="D95" s="6" t="s">
        <v>393</v>
      </c>
      <c r="E95" s="24">
        <v>65000</v>
      </c>
      <c r="F95" s="6" t="s">
        <v>394</v>
      </c>
      <c r="G95" t="s">
        <v>66</v>
      </c>
      <c r="H95" t="s">
        <v>395</v>
      </c>
      <c r="O95" s="7" t="s">
        <v>13</v>
      </c>
      <c r="P95" s="4"/>
    </row>
    <row r="96" spans="1:16" ht="30.75" customHeight="1" x14ac:dyDescent="0.3">
      <c r="A96" s="5">
        <v>839</v>
      </c>
      <c r="B96" t="s">
        <v>396</v>
      </c>
      <c r="D96" s="6" t="s">
        <v>397</v>
      </c>
      <c r="E96" s="24">
        <v>90000</v>
      </c>
      <c r="F96" s="6" t="s">
        <v>398</v>
      </c>
      <c r="G96" t="s">
        <v>115</v>
      </c>
      <c r="H96" t="s">
        <v>399</v>
      </c>
      <c r="O96" s="7" t="s">
        <v>13</v>
      </c>
      <c r="P96" s="4"/>
    </row>
    <row r="97" spans="1:16" ht="30.75" customHeight="1" x14ac:dyDescent="0.3">
      <c r="A97" s="5">
        <v>840</v>
      </c>
      <c r="B97" t="s">
        <v>400</v>
      </c>
      <c r="D97" s="6" t="s">
        <v>401</v>
      </c>
      <c r="E97" s="24">
        <v>10000</v>
      </c>
      <c r="F97" s="6" t="s">
        <v>402</v>
      </c>
      <c r="G97" t="s">
        <v>338</v>
      </c>
      <c r="H97" t="s">
        <v>403</v>
      </c>
      <c r="O97" s="7" t="s">
        <v>13</v>
      </c>
      <c r="P97" s="4"/>
    </row>
    <row r="98" spans="1:16" ht="30.75" customHeight="1" x14ac:dyDescent="0.3">
      <c r="A98" s="5">
        <v>841</v>
      </c>
      <c r="B98" t="s">
        <v>404</v>
      </c>
      <c r="D98" s="6" t="s">
        <v>405</v>
      </c>
      <c r="E98" s="24">
        <v>12000</v>
      </c>
      <c r="F98" s="6" t="s">
        <v>406</v>
      </c>
      <c r="G98" t="s">
        <v>407</v>
      </c>
      <c r="H98" t="s">
        <v>408</v>
      </c>
      <c r="O98" s="7" t="s">
        <v>13</v>
      </c>
      <c r="P98" s="4"/>
    </row>
    <row r="99" spans="1:16" ht="30.75" customHeight="1" x14ac:dyDescent="0.3">
      <c r="A99" s="5">
        <v>842</v>
      </c>
      <c r="B99" t="s">
        <v>409</v>
      </c>
      <c r="D99" s="6" t="s">
        <v>410</v>
      </c>
      <c r="E99" s="24">
        <v>17000</v>
      </c>
      <c r="F99" s="6"/>
      <c r="G99" t="s">
        <v>201</v>
      </c>
      <c r="H99" t="s">
        <v>411</v>
      </c>
      <c r="O99" s="7" t="s">
        <v>13</v>
      </c>
      <c r="P99" s="4"/>
    </row>
    <row r="100" spans="1:16" ht="30.75" customHeight="1" x14ac:dyDescent="0.3">
      <c r="A100" s="5">
        <v>843</v>
      </c>
      <c r="B100" t="s">
        <v>412</v>
      </c>
      <c r="D100" s="6" t="s">
        <v>155</v>
      </c>
      <c r="E100" s="24">
        <v>25000</v>
      </c>
      <c r="F100" s="6" t="s">
        <v>413</v>
      </c>
      <c r="G100" t="s">
        <v>65</v>
      </c>
      <c r="H100" t="s">
        <v>414</v>
      </c>
      <c r="O100" s="7" t="s">
        <v>13</v>
      </c>
      <c r="P100" s="4"/>
    </row>
    <row r="101" spans="1:16" ht="30.75" customHeight="1" x14ac:dyDescent="0.3">
      <c r="A101" s="5">
        <v>844</v>
      </c>
      <c r="B101" t="s">
        <v>110</v>
      </c>
      <c r="D101" s="6" t="s">
        <v>17</v>
      </c>
      <c r="E101" s="24">
        <v>15000</v>
      </c>
      <c r="F101" s="6" t="s">
        <v>43</v>
      </c>
      <c r="G101" t="s">
        <v>65</v>
      </c>
      <c r="H101" t="s">
        <v>153</v>
      </c>
      <c r="O101" s="7" t="s">
        <v>13</v>
      </c>
      <c r="P101" s="4"/>
    </row>
    <row r="102" spans="1:16" ht="30.75" customHeight="1" x14ac:dyDescent="0.3">
      <c r="A102" s="5">
        <v>845</v>
      </c>
      <c r="B102" t="s">
        <v>21</v>
      </c>
      <c r="D102" s="6" t="s">
        <v>17</v>
      </c>
      <c r="E102" s="24">
        <v>600000</v>
      </c>
      <c r="F102" s="6" t="s">
        <v>124</v>
      </c>
      <c r="G102" t="s">
        <v>415</v>
      </c>
      <c r="H102" t="s">
        <v>416</v>
      </c>
      <c r="K102" t="s">
        <v>417</v>
      </c>
      <c r="O102" s="7" t="s">
        <v>418</v>
      </c>
      <c r="P102" s="4"/>
    </row>
    <row r="103" spans="1:16" ht="30.75" customHeight="1" x14ac:dyDescent="0.3">
      <c r="A103" s="5">
        <v>846</v>
      </c>
      <c r="B103" t="s">
        <v>21</v>
      </c>
      <c r="D103" s="6" t="s">
        <v>419</v>
      </c>
      <c r="E103" s="24">
        <v>100000</v>
      </c>
      <c r="F103" s="6" t="s">
        <v>420</v>
      </c>
      <c r="G103" t="s">
        <v>421</v>
      </c>
      <c r="H103" t="s">
        <v>422</v>
      </c>
      <c r="J103" t="s">
        <v>423</v>
      </c>
      <c r="O103" s="7" t="s">
        <v>424</v>
      </c>
      <c r="P103" s="4"/>
    </row>
    <row r="104" spans="1:16" ht="30.75" customHeight="1" x14ac:dyDescent="0.3">
      <c r="A104" s="5">
        <v>847</v>
      </c>
      <c r="B104" t="s">
        <v>21</v>
      </c>
      <c r="D104" s="6" t="s">
        <v>425</v>
      </c>
      <c r="E104" s="24">
        <v>120000</v>
      </c>
      <c r="F104" s="6" t="s">
        <v>426</v>
      </c>
      <c r="G104" t="s">
        <v>427</v>
      </c>
      <c r="H104" t="s">
        <v>428</v>
      </c>
      <c r="K104" t="s">
        <v>429</v>
      </c>
      <c r="O104" s="7" t="s">
        <v>430</v>
      </c>
      <c r="P104" s="4"/>
    </row>
    <row r="105" spans="1:16" ht="30.75" customHeight="1" x14ac:dyDescent="0.3">
      <c r="A105" s="5">
        <v>848</v>
      </c>
      <c r="B105" t="s">
        <v>21</v>
      </c>
      <c r="D105" s="6" t="s">
        <v>17</v>
      </c>
      <c r="E105" s="24">
        <v>180000</v>
      </c>
      <c r="F105" s="6" t="s">
        <v>43</v>
      </c>
      <c r="G105" t="s">
        <v>109</v>
      </c>
      <c r="H105" t="s">
        <v>431</v>
      </c>
      <c r="O105" s="7" t="s">
        <v>13</v>
      </c>
      <c r="P105" s="4"/>
    </row>
    <row r="106" spans="1:16" ht="30.75" customHeight="1" x14ac:dyDescent="0.3">
      <c r="A106" s="5">
        <v>849</v>
      </c>
      <c r="B106" t="s">
        <v>21</v>
      </c>
      <c r="D106" s="6" t="s">
        <v>432</v>
      </c>
      <c r="E106" s="24">
        <v>450000</v>
      </c>
      <c r="F106" s="6" t="s">
        <v>43</v>
      </c>
      <c r="G106" t="s">
        <v>109</v>
      </c>
      <c r="H106" t="s">
        <v>433</v>
      </c>
      <c r="J106" t="s">
        <v>434</v>
      </c>
      <c r="K106" t="s">
        <v>435</v>
      </c>
      <c r="O106" s="7" t="s">
        <v>436</v>
      </c>
      <c r="P106" s="4"/>
    </row>
    <row r="107" spans="1:16" ht="30.75" customHeight="1" x14ac:dyDescent="0.3">
      <c r="A107" s="5">
        <v>850</v>
      </c>
      <c r="B107" t="s">
        <v>21</v>
      </c>
      <c r="D107" s="6" t="s">
        <v>437</v>
      </c>
      <c r="E107" s="24">
        <v>120000</v>
      </c>
      <c r="F107" s="6" t="s">
        <v>43</v>
      </c>
      <c r="G107" t="s">
        <v>109</v>
      </c>
      <c r="H107" t="s">
        <v>438</v>
      </c>
      <c r="J107" t="s">
        <v>423</v>
      </c>
      <c r="O107" s="7" t="s">
        <v>424</v>
      </c>
      <c r="P107" s="4"/>
    </row>
    <row r="108" spans="1:16" ht="30.75" customHeight="1" x14ac:dyDescent="0.3">
      <c r="A108" s="5">
        <v>851</v>
      </c>
      <c r="B108" t="s">
        <v>21</v>
      </c>
      <c r="D108" s="6" t="s">
        <v>441</v>
      </c>
      <c r="E108" s="24">
        <v>120000</v>
      </c>
      <c r="F108" s="6" t="s">
        <v>43</v>
      </c>
      <c r="G108" t="s">
        <v>109</v>
      </c>
      <c r="H108" t="s">
        <v>442</v>
      </c>
      <c r="J108" t="s">
        <v>423</v>
      </c>
      <c r="K108" t="s">
        <v>443</v>
      </c>
      <c r="O108" s="7" t="s">
        <v>444</v>
      </c>
      <c r="P108" s="4"/>
    </row>
    <row r="109" spans="1:16" ht="30.75" customHeight="1" x14ac:dyDescent="0.3">
      <c r="A109" s="5">
        <v>852</v>
      </c>
      <c r="B109" t="s">
        <v>21</v>
      </c>
      <c r="D109" s="6" t="s">
        <v>445</v>
      </c>
      <c r="E109" s="24">
        <v>450000</v>
      </c>
      <c r="F109" s="6" t="s">
        <v>43</v>
      </c>
      <c r="G109" t="s">
        <v>109</v>
      </c>
      <c r="H109" t="s">
        <v>446</v>
      </c>
      <c r="I109" t="s">
        <v>447</v>
      </c>
      <c r="J109" t="s">
        <v>423</v>
      </c>
      <c r="K109" t="s">
        <v>448</v>
      </c>
      <c r="O109" s="7" t="s">
        <v>449</v>
      </c>
      <c r="P109" s="4"/>
    </row>
    <row r="110" spans="1:16" ht="30.75" customHeight="1" x14ac:dyDescent="0.3">
      <c r="A110" s="5">
        <v>853</v>
      </c>
      <c r="B110" t="s">
        <v>409</v>
      </c>
      <c r="D110" s="6" t="s">
        <v>450</v>
      </c>
      <c r="E110" s="24">
        <v>25000</v>
      </c>
      <c r="F110" s="6" t="s">
        <v>451</v>
      </c>
      <c r="G110" s="6" t="s">
        <v>65</v>
      </c>
      <c r="H110" t="s">
        <v>52</v>
      </c>
      <c r="J110" t="s">
        <v>452</v>
      </c>
      <c r="O110" s="7" t="s">
        <v>453</v>
      </c>
      <c r="P110" s="4"/>
    </row>
    <row r="111" spans="1:16" ht="30.75" customHeight="1" x14ac:dyDescent="0.3">
      <c r="A111" s="5">
        <v>854</v>
      </c>
      <c r="B111" t="s">
        <v>107</v>
      </c>
      <c r="D111" s="6" t="s">
        <v>17</v>
      </c>
      <c r="E111" s="24">
        <v>15000</v>
      </c>
      <c r="F111" s="6" t="s">
        <v>454</v>
      </c>
      <c r="G111" t="s">
        <v>109</v>
      </c>
      <c r="H111" t="s">
        <v>29</v>
      </c>
      <c r="O111" s="7" t="s">
        <v>13</v>
      </c>
      <c r="P111" s="4"/>
    </row>
    <row r="112" spans="1:16" ht="30.75" customHeight="1" x14ac:dyDescent="0.3">
      <c r="A112" s="5">
        <v>855</v>
      </c>
      <c r="B112" t="s">
        <v>455</v>
      </c>
      <c r="D112" s="6" t="s">
        <v>456</v>
      </c>
      <c r="E112" s="24">
        <v>25000</v>
      </c>
      <c r="F112" s="6" t="s">
        <v>60</v>
      </c>
      <c r="G112" s="6" t="s">
        <v>65</v>
      </c>
      <c r="H112" t="s">
        <v>457</v>
      </c>
      <c r="J112" t="s">
        <v>121</v>
      </c>
      <c r="O112" s="7" t="s">
        <v>122</v>
      </c>
      <c r="P112" s="4"/>
    </row>
    <row r="113" spans="1:16" ht="30.75" customHeight="1" x14ac:dyDescent="0.3">
      <c r="A113" s="5">
        <v>856</v>
      </c>
      <c r="B113" t="s">
        <v>460</v>
      </c>
      <c r="D113" s="6" t="s">
        <v>159</v>
      </c>
      <c r="E113" s="24">
        <v>20000</v>
      </c>
      <c r="F113" s="6" t="s">
        <v>462</v>
      </c>
      <c r="G113" t="s">
        <v>463</v>
      </c>
      <c r="H113" t="s">
        <v>464</v>
      </c>
      <c r="O113" s="7" t="s">
        <v>13</v>
      </c>
      <c r="P113" s="4"/>
    </row>
    <row r="114" spans="1:16" ht="30.75" customHeight="1" x14ac:dyDescent="0.3">
      <c r="A114" s="5">
        <v>857</v>
      </c>
      <c r="B114" t="s">
        <v>465</v>
      </c>
      <c r="D114" s="6" t="s">
        <v>159</v>
      </c>
      <c r="E114" s="24">
        <v>15000</v>
      </c>
      <c r="F114" s="6" t="s">
        <v>466</v>
      </c>
      <c r="G114" t="s">
        <v>463</v>
      </c>
      <c r="H114" t="s">
        <v>467</v>
      </c>
      <c r="O114" s="7" t="s">
        <v>13</v>
      </c>
      <c r="P114" s="4"/>
    </row>
    <row r="115" spans="1:16" ht="30.75" customHeight="1" x14ac:dyDescent="0.3">
      <c r="A115" s="5">
        <v>858</v>
      </c>
      <c r="B115" t="s">
        <v>468</v>
      </c>
      <c r="D115" s="6" t="s">
        <v>469</v>
      </c>
      <c r="E115" s="24">
        <v>12000</v>
      </c>
      <c r="F115" s="6" t="s">
        <v>470</v>
      </c>
      <c r="G115" t="s">
        <v>471</v>
      </c>
      <c r="H115" t="s">
        <v>472</v>
      </c>
      <c r="J115" t="s">
        <v>473</v>
      </c>
      <c r="O115" s="7" t="s">
        <v>474</v>
      </c>
      <c r="P115" s="4"/>
    </row>
    <row r="116" spans="1:16" ht="30.75" customHeight="1" x14ac:dyDescent="0.3">
      <c r="A116" s="5">
        <v>859</v>
      </c>
      <c r="B116" t="s">
        <v>475</v>
      </c>
      <c r="D116" s="6" t="s">
        <v>476</v>
      </c>
      <c r="E116" s="24">
        <v>40000</v>
      </c>
      <c r="F116" s="6" t="s">
        <v>477</v>
      </c>
      <c r="G116" t="s">
        <v>478</v>
      </c>
      <c r="H116" t="s">
        <v>479</v>
      </c>
      <c r="O116" s="7" t="s">
        <v>13</v>
      </c>
      <c r="P116" s="4"/>
    </row>
    <row r="117" spans="1:16" ht="30.75" customHeight="1" x14ac:dyDescent="0.3">
      <c r="A117" s="5">
        <v>860</v>
      </c>
      <c r="B117" t="s">
        <v>132</v>
      </c>
      <c r="D117" s="6" t="s">
        <v>17</v>
      </c>
      <c r="E117" s="24">
        <v>20000</v>
      </c>
      <c r="F117" s="6" t="s">
        <v>480</v>
      </c>
      <c r="G117" t="s">
        <v>65</v>
      </c>
      <c r="H117" t="s">
        <v>126</v>
      </c>
      <c r="O117" s="7" t="s">
        <v>13</v>
      </c>
      <c r="P117" s="4"/>
    </row>
    <row r="118" spans="1:16" ht="30.75" customHeight="1" x14ac:dyDescent="0.3">
      <c r="A118" s="5">
        <v>861</v>
      </c>
      <c r="B118" t="s">
        <v>481</v>
      </c>
      <c r="D118" s="6" t="s">
        <v>17</v>
      </c>
      <c r="E118" s="24">
        <v>50000</v>
      </c>
      <c r="F118" s="6" t="s">
        <v>482</v>
      </c>
      <c r="G118" t="s">
        <v>65</v>
      </c>
      <c r="H118" t="s">
        <v>483</v>
      </c>
      <c r="O118" s="7" t="s">
        <v>13</v>
      </c>
      <c r="P118" s="4"/>
    </row>
    <row r="119" spans="1:16" ht="30.75" customHeight="1" x14ac:dyDescent="0.3">
      <c r="A119" s="5">
        <v>862</v>
      </c>
      <c r="B119" t="s">
        <v>261</v>
      </c>
      <c r="D119" s="6" t="s">
        <v>17</v>
      </c>
      <c r="E119" s="24">
        <v>25000</v>
      </c>
      <c r="F119" s="6" t="s">
        <v>96</v>
      </c>
      <c r="G119" t="s">
        <v>65</v>
      </c>
      <c r="H119" t="s">
        <v>56</v>
      </c>
      <c r="O119" s="7" t="s">
        <v>13</v>
      </c>
      <c r="P119" s="4"/>
    </row>
    <row r="120" spans="1:16" ht="30.75" customHeight="1" x14ac:dyDescent="0.3">
      <c r="A120" s="5">
        <v>863</v>
      </c>
      <c r="B120" t="s">
        <v>229</v>
      </c>
      <c r="D120" s="6" t="s">
        <v>484</v>
      </c>
      <c r="E120" s="24">
        <v>18000</v>
      </c>
      <c r="F120" s="6" t="s">
        <v>101</v>
      </c>
      <c r="G120" t="s">
        <v>65</v>
      </c>
      <c r="H120" t="s">
        <v>485</v>
      </c>
      <c r="O120" s="7" t="s">
        <v>13</v>
      </c>
      <c r="P120" s="4"/>
    </row>
    <row r="121" spans="1:16" ht="30.75" customHeight="1" x14ac:dyDescent="0.3">
      <c r="A121" s="5">
        <v>864</v>
      </c>
      <c r="B121" t="s">
        <v>486</v>
      </c>
      <c r="D121" s="6" t="s">
        <v>487</v>
      </c>
      <c r="E121" s="24">
        <v>8000</v>
      </c>
      <c r="F121" s="6" t="s">
        <v>488</v>
      </c>
      <c r="G121" t="s">
        <v>386</v>
      </c>
      <c r="H121" t="s">
        <v>489</v>
      </c>
      <c r="O121" s="7" t="s">
        <v>13</v>
      </c>
      <c r="P121" s="4"/>
    </row>
    <row r="122" spans="1:16" ht="30.75" customHeight="1" x14ac:dyDescent="0.3">
      <c r="A122" s="5">
        <v>865</v>
      </c>
      <c r="B122" t="s">
        <v>490</v>
      </c>
      <c r="D122" s="6" t="s">
        <v>17</v>
      </c>
      <c r="E122" s="24">
        <v>4000</v>
      </c>
      <c r="F122" s="6" t="s">
        <v>491</v>
      </c>
      <c r="G122" t="s">
        <v>65</v>
      </c>
      <c r="H122" t="s">
        <v>492</v>
      </c>
      <c r="O122" s="7" t="s">
        <v>13</v>
      </c>
      <c r="P122" s="4"/>
    </row>
    <row r="123" spans="1:16" ht="30.75" customHeight="1" x14ac:dyDescent="0.3">
      <c r="A123" s="5">
        <v>866</v>
      </c>
      <c r="B123" t="s">
        <v>493</v>
      </c>
      <c r="D123" s="6" t="s">
        <v>494</v>
      </c>
      <c r="E123" s="24">
        <v>4000</v>
      </c>
      <c r="F123" s="6" t="s">
        <v>495</v>
      </c>
      <c r="G123" t="s">
        <v>65</v>
      </c>
      <c r="H123" t="s">
        <v>81</v>
      </c>
      <c r="M123" s="6"/>
      <c r="O123" s="7" t="s">
        <v>13</v>
      </c>
      <c r="P123" s="4"/>
    </row>
    <row r="124" spans="1:16" ht="30.75" customHeight="1" x14ac:dyDescent="0.3">
      <c r="A124" s="5">
        <v>867</v>
      </c>
      <c r="B124" t="s">
        <v>496</v>
      </c>
      <c r="D124" s="6" t="s">
        <v>497</v>
      </c>
      <c r="E124" s="24">
        <v>50000</v>
      </c>
      <c r="F124" s="6" t="s">
        <v>200</v>
      </c>
      <c r="G124" t="s">
        <v>498</v>
      </c>
      <c r="H124" t="s">
        <v>499</v>
      </c>
      <c r="J124" t="s">
        <v>500</v>
      </c>
      <c r="N124" t="s">
        <v>501</v>
      </c>
      <c r="O124" s="7" t="s">
        <v>502</v>
      </c>
      <c r="P124" s="4"/>
    </row>
    <row r="125" spans="1:16" ht="30.75" customHeight="1" x14ac:dyDescent="0.3">
      <c r="A125" s="5">
        <v>868</v>
      </c>
      <c r="B125" t="s">
        <v>503</v>
      </c>
      <c r="D125" s="6" t="s">
        <v>504</v>
      </c>
      <c r="E125" s="24">
        <v>18000</v>
      </c>
      <c r="F125" s="6" t="s">
        <v>68</v>
      </c>
      <c r="G125" t="s">
        <v>65</v>
      </c>
      <c r="H125" t="s">
        <v>48</v>
      </c>
      <c r="J125" t="s">
        <v>505</v>
      </c>
      <c r="O125" s="7" t="s">
        <v>506</v>
      </c>
      <c r="P125" s="4"/>
    </row>
    <row r="126" spans="1:16" ht="30.75" customHeight="1" x14ac:dyDescent="0.3">
      <c r="A126" s="5">
        <v>869</v>
      </c>
      <c r="B126" t="s">
        <v>507</v>
      </c>
      <c r="D126" s="6" t="s">
        <v>159</v>
      </c>
      <c r="E126" s="24">
        <v>20000</v>
      </c>
      <c r="F126" s="6" t="s">
        <v>508</v>
      </c>
      <c r="G126" t="s">
        <v>463</v>
      </c>
      <c r="H126" t="s">
        <v>509</v>
      </c>
      <c r="O126" s="7" t="s">
        <v>13</v>
      </c>
      <c r="P126" s="4"/>
    </row>
    <row r="127" spans="1:16" ht="30.75" customHeight="1" x14ac:dyDescent="0.3">
      <c r="A127" s="5">
        <v>870</v>
      </c>
      <c r="B127" t="s">
        <v>510</v>
      </c>
      <c r="D127" s="6" t="s">
        <v>511</v>
      </c>
      <c r="E127" s="24">
        <v>8000</v>
      </c>
      <c r="F127" s="6" t="s">
        <v>512</v>
      </c>
      <c r="G127" t="s">
        <v>463</v>
      </c>
      <c r="H127" t="s">
        <v>513</v>
      </c>
      <c r="O127" s="7" t="s">
        <v>13</v>
      </c>
      <c r="P127" s="4"/>
    </row>
    <row r="128" spans="1:16" ht="30.75" customHeight="1" x14ac:dyDescent="0.3">
      <c r="A128" s="5">
        <v>871</v>
      </c>
      <c r="B128" t="s">
        <v>514</v>
      </c>
      <c r="D128" s="6" t="s">
        <v>515</v>
      </c>
      <c r="E128" s="24">
        <v>12000</v>
      </c>
      <c r="F128" s="6" t="s">
        <v>516</v>
      </c>
      <c r="G128" t="s">
        <v>517</v>
      </c>
      <c r="H128" t="s">
        <v>518</v>
      </c>
      <c r="O128" s="7" t="s">
        <v>13</v>
      </c>
      <c r="P128" s="4"/>
    </row>
    <row r="129" spans="1:16" ht="30.75" customHeight="1" x14ac:dyDescent="0.3">
      <c r="A129" s="5">
        <v>872</v>
      </c>
      <c r="B129" t="s">
        <v>519</v>
      </c>
      <c r="D129" s="6" t="s">
        <v>520</v>
      </c>
      <c r="E129" s="24">
        <v>6000</v>
      </c>
      <c r="F129" s="6" t="s">
        <v>521</v>
      </c>
      <c r="G129" t="s">
        <v>522</v>
      </c>
      <c r="H129" t="s">
        <v>523</v>
      </c>
      <c r="O129" s="7" t="s">
        <v>13</v>
      </c>
      <c r="P129" s="4"/>
    </row>
    <row r="130" spans="1:16" ht="30.75" customHeight="1" x14ac:dyDescent="0.3">
      <c r="A130" s="5">
        <v>873</v>
      </c>
      <c r="B130" t="s">
        <v>261</v>
      </c>
      <c r="D130" s="6" t="s">
        <v>524</v>
      </c>
      <c r="E130" s="24">
        <v>20000</v>
      </c>
      <c r="F130" s="6" t="s">
        <v>525</v>
      </c>
      <c r="G130" t="s">
        <v>65</v>
      </c>
      <c r="H130" t="s">
        <v>526</v>
      </c>
      <c r="O130" s="7" t="s">
        <v>13</v>
      </c>
      <c r="P130" s="4"/>
    </row>
    <row r="131" spans="1:16" ht="30.75" customHeight="1" x14ac:dyDescent="0.3">
      <c r="A131" s="5">
        <v>874</v>
      </c>
      <c r="B131" t="s">
        <v>527</v>
      </c>
      <c r="D131" s="6" t="s">
        <v>528</v>
      </c>
      <c r="E131" s="24">
        <v>5000</v>
      </c>
      <c r="F131" s="6" t="s">
        <v>529</v>
      </c>
      <c r="G131" s="6" t="s">
        <v>530</v>
      </c>
      <c r="H131" t="s">
        <v>531</v>
      </c>
      <c r="O131" s="7" t="s">
        <v>13</v>
      </c>
      <c r="P131" s="4"/>
    </row>
    <row r="132" spans="1:16" ht="30.75" customHeight="1" x14ac:dyDescent="0.3">
      <c r="A132" s="5">
        <v>875</v>
      </c>
      <c r="B132" t="s">
        <v>532</v>
      </c>
      <c r="D132" s="6" t="s">
        <v>533</v>
      </c>
      <c r="E132" s="24">
        <v>25000</v>
      </c>
      <c r="F132" s="6" t="s">
        <v>219</v>
      </c>
      <c r="G132" s="6" t="s">
        <v>98</v>
      </c>
      <c r="H132" t="s">
        <v>534</v>
      </c>
      <c r="O132" s="7" t="s">
        <v>13</v>
      </c>
      <c r="P132" s="4"/>
    </row>
    <row r="133" spans="1:16" ht="30.75" customHeight="1" x14ac:dyDescent="0.3">
      <c r="A133" s="5">
        <v>876</v>
      </c>
      <c r="B133" t="s">
        <v>535</v>
      </c>
      <c r="D133" s="6" t="s">
        <v>536</v>
      </c>
      <c r="E133" s="24">
        <v>12000</v>
      </c>
      <c r="F133" s="6" t="s">
        <v>537</v>
      </c>
      <c r="G133" t="s">
        <v>538</v>
      </c>
      <c r="H133" t="s">
        <v>539</v>
      </c>
      <c r="O133" s="7" t="s">
        <v>13</v>
      </c>
      <c r="P133" s="4"/>
    </row>
    <row r="134" spans="1:16" ht="30.75" customHeight="1" x14ac:dyDescent="0.3">
      <c r="A134" s="5">
        <v>877</v>
      </c>
      <c r="B134" t="s">
        <v>540</v>
      </c>
      <c r="D134" s="6" t="s">
        <v>541</v>
      </c>
      <c r="E134" s="24">
        <v>8000</v>
      </c>
      <c r="F134" s="6" t="s">
        <v>542</v>
      </c>
      <c r="G134" t="s">
        <v>543</v>
      </c>
      <c r="H134" t="s">
        <v>544</v>
      </c>
      <c r="O134" s="7" t="s">
        <v>13</v>
      </c>
      <c r="P134" s="4"/>
    </row>
    <row r="135" spans="1:16" ht="30.75" customHeight="1" x14ac:dyDescent="0.3">
      <c r="A135" s="5">
        <v>878</v>
      </c>
      <c r="B135" t="s">
        <v>545</v>
      </c>
      <c r="D135" s="6" t="s">
        <v>546</v>
      </c>
      <c r="E135" s="24">
        <v>15000</v>
      </c>
      <c r="F135" s="6" t="s">
        <v>101</v>
      </c>
      <c r="G135" t="s">
        <v>66</v>
      </c>
      <c r="H135" t="s">
        <v>64</v>
      </c>
      <c r="O135" s="7" t="s">
        <v>13</v>
      </c>
      <c r="P135" s="4"/>
    </row>
    <row r="136" spans="1:16" ht="30.75" customHeight="1" x14ac:dyDescent="0.3">
      <c r="A136" s="5">
        <v>879</v>
      </c>
      <c r="B136" t="s">
        <v>256</v>
      </c>
      <c r="D136" s="6" t="s">
        <v>547</v>
      </c>
      <c r="E136" s="24">
        <v>15000</v>
      </c>
      <c r="F136" s="6" t="s">
        <v>548</v>
      </c>
      <c r="G136" t="s">
        <v>65</v>
      </c>
      <c r="H136" t="s">
        <v>549</v>
      </c>
      <c r="O136" s="7" t="s">
        <v>13</v>
      </c>
      <c r="P136" s="4"/>
    </row>
    <row r="137" spans="1:16" ht="30.75" customHeight="1" x14ac:dyDescent="0.3">
      <c r="A137" s="5">
        <v>880</v>
      </c>
      <c r="B137" t="s">
        <v>550</v>
      </c>
      <c r="D137" s="6" t="s">
        <v>551</v>
      </c>
      <c r="E137" s="24">
        <v>80000</v>
      </c>
      <c r="F137" s="6" t="s">
        <v>209</v>
      </c>
      <c r="G137" t="s">
        <v>65</v>
      </c>
      <c r="H137" t="s">
        <v>552</v>
      </c>
      <c r="O137" s="7" t="s">
        <v>13</v>
      </c>
      <c r="P137" s="4"/>
    </row>
    <row r="138" spans="1:16" ht="30.75" customHeight="1" x14ac:dyDescent="0.3">
      <c r="A138" s="5">
        <v>881</v>
      </c>
      <c r="B138" t="s">
        <v>553</v>
      </c>
      <c r="D138" s="6" t="s">
        <v>554</v>
      </c>
      <c r="E138" s="24">
        <v>25000</v>
      </c>
      <c r="F138" s="6" t="s">
        <v>555</v>
      </c>
      <c r="G138" t="s">
        <v>65</v>
      </c>
      <c r="H138" t="s">
        <v>556</v>
      </c>
      <c r="J138" t="s">
        <v>121</v>
      </c>
      <c r="O138" s="7" t="s">
        <v>122</v>
      </c>
      <c r="P138" s="4"/>
    </row>
    <row r="139" spans="1:16" ht="30.75" customHeight="1" x14ac:dyDescent="0.3">
      <c r="A139" s="5">
        <v>882</v>
      </c>
      <c r="B139" t="s">
        <v>557</v>
      </c>
      <c r="D139" s="6" t="s">
        <v>558</v>
      </c>
      <c r="E139" s="24">
        <v>45000</v>
      </c>
      <c r="F139" s="6" t="s">
        <v>382</v>
      </c>
      <c r="G139" t="s">
        <v>65</v>
      </c>
      <c r="H139" t="s">
        <v>559</v>
      </c>
      <c r="O139" s="7" t="s">
        <v>13</v>
      </c>
      <c r="P139" s="4"/>
    </row>
    <row r="140" spans="1:16" ht="30.75" customHeight="1" x14ac:dyDescent="0.3">
      <c r="A140" s="5">
        <v>883</v>
      </c>
      <c r="B140" t="s">
        <v>560</v>
      </c>
      <c r="D140" s="6" t="s">
        <v>561</v>
      </c>
      <c r="E140" s="24">
        <v>185000</v>
      </c>
      <c r="F140" s="6" t="s">
        <v>562</v>
      </c>
      <c r="G140" t="s">
        <v>65</v>
      </c>
      <c r="H140" t="s">
        <v>563</v>
      </c>
      <c r="O140" s="7" t="s">
        <v>13</v>
      </c>
      <c r="P140" s="4"/>
    </row>
    <row r="141" spans="1:16" ht="30.75" customHeight="1" x14ac:dyDescent="0.3">
      <c r="A141" s="5">
        <v>884</v>
      </c>
      <c r="B141" t="s">
        <v>564</v>
      </c>
      <c r="D141" s="6" t="s">
        <v>565</v>
      </c>
      <c r="E141" s="24">
        <v>200000</v>
      </c>
      <c r="F141" s="6" t="s">
        <v>566</v>
      </c>
      <c r="G141" t="s">
        <v>65</v>
      </c>
      <c r="H141" t="s">
        <v>567</v>
      </c>
      <c r="N141" t="s">
        <v>568</v>
      </c>
      <c r="O141" s="7" t="s">
        <v>13</v>
      </c>
      <c r="P141" s="4"/>
    </row>
    <row r="142" spans="1:16" ht="30.75" customHeight="1" x14ac:dyDescent="0.3">
      <c r="A142" s="5">
        <v>885</v>
      </c>
      <c r="B142" t="s">
        <v>569</v>
      </c>
      <c r="D142" s="6" t="s">
        <v>570</v>
      </c>
      <c r="E142" s="24">
        <v>55000</v>
      </c>
      <c r="F142" s="6" t="s">
        <v>571</v>
      </c>
      <c r="G142" s="6" t="s">
        <v>65</v>
      </c>
      <c r="H142" t="s">
        <v>69</v>
      </c>
      <c r="O142" s="7" t="s">
        <v>13</v>
      </c>
      <c r="P142" s="4"/>
    </row>
    <row r="143" spans="1:16" ht="30.75" customHeight="1" x14ac:dyDescent="0.3">
      <c r="A143" s="5">
        <v>886</v>
      </c>
      <c r="B143" t="s">
        <v>572</v>
      </c>
      <c r="D143" s="6" t="s">
        <v>573</v>
      </c>
      <c r="E143" s="24">
        <v>40000</v>
      </c>
      <c r="F143" s="6" t="s">
        <v>574</v>
      </c>
      <c r="G143" t="s">
        <v>65</v>
      </c>
      <c r="H143" t="s">
        <v>575</v>
      </c>
      <c r="O143" s="7" t="s">
        <v>13</v>
      </c>
      <c r="P143" s="4"/>
    </row>
    <row r="144" spans="1:16" ht="30.75" customHeight="1" x14ac:dyDescent="0.3">
      <c r="A144" s="5">
        <v>887</v>
      </c>
      <c r="B144" t="s">
        <v>576</v>
      </c>
      <c r="D144" s="6" t="s">
        <v>17</v>
      </c>
      <c r="E144" s="24">
        <v>5000</v>
      </c>
      <c r="F144" s="6" t="s">
        <v>101</v>
      </c>
      <c r="G144" t="s">
        <v>65</v>
      </c>
      <c r="H144" t="s">
        <v>577</v>
      </c>
      <c r="O144" s="7" t="s">
        <v>13</v>
      </c>
      <c r="P144" s="4"/>
    </row>
    <row r="145" spans="1:16" ht="30.75" customHeight="1" x14ac:dyDescent="0.3">
      <c r="A145" s="5">
        <v>888</v>
      </c>
      <c r="B145" t="s">
        <v>578</v>
      </c>
      <c r="D145" s="6" t="s">
        <v>579</v>
      </c>
      <c r="E145" s="24">
        <v>2000</v>
      </c>
      <c r="F145" s="6" t="s">
        <v>580</v>
      </c>
      <c r="G145" t="s">
        <v>581</v>
      </c>
      <c r="H145" t="s">
        <v>582</v>
      </c>
      <c r="O145" s="7" t="s">
        <v>13</v>
      </c>
      <c r="P145" s="4"/>
    </row>
    <row r="146" spans="1:16" ht="30.75" customHeight="1" x14ac:dyDescent="0.3">
      <c r="A146" s="5">
        <v>889</v>
      </c>
      <c r="B146" t="s">
        <v>241</v>
      </c>
      <c r="D146" s="6" t="s">
        <v>583</v>
      </c>
      <c r="E146" s="24">
        <v>25000</v>
      </c>
      <c r="F146" s="6" t="s">
        <v>78</v>
      </c>
      <c r="G146" t="s">
        <v>66</v>
      </c>
      <c r="H146" t="s">
        <v>47</v>
      </c>
      <c r="O146" s="7" t="s">
        <v>13</v>
      </c>
      <c r="P146" s="4"/>
    </row>
    <row r="147" spans="1:16" ht="30.75" customHeight="1" x14ac:dyDescent="0.3">
      <c r="A147" s="5">
        <v>890</v>
      </c>
      <c r="B147" t="s">
        <v>584</v>
      </c>
      <c r="D147" s="6" t="s">
        <v>585</v>
      </c>
      <c r="E147" s="24">
        <v>8000</v>
      </c>
      <c r="F147" s="6" t="s">
        <v>491</v>
      </c>
      <c r="G147" t="s">
        <v>181</v>
      </c>
      <c r="H147" t="s">
        <v>586</v>
      </c>
      <c r="O147" s="7" t="s">
        <v>13</v>
      </c>
      <c r="P147" s="4"/>
    </row>
    <row r="148" spans="1:16" ht="30.75" customHeight="1" x14ac:dyDescent="0.3">
      <c r="A148" s="5">
        <v>891</v>
      </c>
      <c r="B148" t="s">
        <v>587</v>
      </c>
      <c r="D148" s="6" t="s">
        <v>17</v>
      </c>
      <c r="E148" s="24">
        <v>5000</v>
      </c>
      <c r="F148" s="6" t="s">
        <v>588</v>
      </c>
      <c r="G148" t="s">
        <v>65</v>
      </c>
      <c r="H148" t="s">
        <v>153</v>
      </c>
      <c r="O148" s="7" t="s">
        <v>13</v>
      </c>
      <c r="P148" s="4"/>
    </row>
    <row r="149" spans="1:16" ht="30.75" customHeight="1" x14ac:dyDescent="0.3">
      <c r="A149" s="5">
        <v>892</v>
      </c>
      <c r="B149" t="s">
        <v>589</v>
      </c>
      <c r="D149" s="6" t="s">
        <v>590</v>
      </c>
      <c r="E149" s="24">
        <v>18000</v>
      </c>
      <c r="F149" s="6" t="s">
        <v>224</v>
      </c>
      <c r="G149" t="s">
        <v>59</v>
      </c>
      <c r="H149" t="s">
        <v>232</v>
      </c>
      <c r="O149" s="7" t="s">
        <v>13</v>
      </c>
      <c r="P149" s="4"/>
    </row>
    <row r="150" spans="1:16" ht="30.75" customHeight="1" x14ac:dyDescent="0.3">
      <c r="A150" s="5">
        <v>893</v>
      </c>
      <c r="B150" t="s">
        <v>589</v>
      </c>
      <c r="D150" s="6" t="s">
        <v>591</v>
      </c>
      <c r="E150" s="24">
        <v>100000</v>
      </c>
      <c r="F150" s="6" t="s">
        <v>592</v>
      </c>
      <c r="G150" t="s">
        <v>66</v>
      </c>
      <c r="H150" t="s">
        <v>44</v>
      </c>
      <c r="J150" t="s">
        <v>593</v>
      </c>
      <c r="O150" s="7" t="s">
        <v>594</v>
      </c>
      <c r="P150" s="4"/>
    </row>
    <row r="151" spans="1:16" ht="30.75" customHeight="1" x14ac:dyDescent="0.3">
      <c r="A151" s="5">
        <v>894</v>
      </c>
      <c r="B151" t="s">
        <v>595</v>
      </c>
      <c r="D151" s="6" t="s">
        <v>596</v>
      </c>
      <c r="E151" s="24">
        <v>130000</v>
      </c>
      <c r="F151" s="6" t="s">
        <v>597</v>
      </c>
      <c r="G151" t="s">
        <v>65</v>
      </c>
      <c r="H151" t="s">
        <v>598</v>
      </c>
      <c r="O151" s="7" t="s">
        <v>13</v>
      </c>
      <c r="P151" s="4"/>
    </row>
    <row r="152" spans="1:16" ht="30.75" customHeight="1" x14ac:dyDescent="0.3">
      <c r="A152" s="5">
        <v>895</v>
      </c>
      <c r="B152" t="s">
        <v>599</v>
      </c>
      <c r="D152" s="6" t="s">
        <v>142</v>
      </c>
      <c r="E152" s="24">
        <v>55000</v>
      </c>
      <c r="F152" s="6" t="s">
        <v>231</v>
      </c>
      <c r="G152" t="s">
        <v>65</v>
      </c>
      <c r="H152" t="s">
        <v>600</v>
      </c>
      <c r="O152" s="7" t="s">
        <v>13</v>
      </c>
      <c r="P152" s="4"/>
    </row>
    <row r="153" spans="1:16" ht="30.75" customHeight="1" x14ac:dyDescent="0.3">
      <c r="A153" s="5">
        <v>896</v>
      </c>
      <c r="B153" t="s">
        <v>601</v>
      </c>
      <c r="D153" s="6" t="s">
        <v>602</v>
      </c>
      <c r="E153" s="24">
        <v>14000</v>
      </c>
      <c r="F153" s="6" t="s">
        <v>603</v>
      </c>
      <c r="G153" t="s">
        <v>157</v>
      </c>
      <c r="H153" t="s">
        <v>604</v>
      </c>
      <c r="O153" s="7" t="s">
        <v>13</v>
      </c>
      <c r="P153" s="4"/>
    </row>
    <row r="154" spans="1:16" ht="30.75" customHeight="1" x14ac:dyDescent="0.3">
      <c r="A154" s="5">
        <v>897</v>
      </c>
      <c r="B154" t="s">
        <v>26</v>
      </c>
      <c r="D154" s="6" t="s">
        <v>605</v>
      </c>
      <c r="E154" s="24">
        <v>150000</v>
      </c>
      <c r="F154" s="6" t="s">
        <v>135</v>
      </c>
      <c r="G154" t="s">
        <v>157</v>
      </c>
      <c r="H154" t="s">
        <v>81</v>
      </c>
      <c r="K154" t="s">
        <v>606</v>
      </c>
      <c r="O154" s="7" t="s">
        <v>607</v>
      </c>
      <c r="P154" s="4"/>
    </row>
    <row r="155" spans="1:16" ht="30.75" customHeight="1" x14ac:dyDescent="0.3">
      <c r="A155" s="5">
        <v>898</v>
      </c>
      <c r="B155" t="s">
        <v>608</v>
      </c>
      <c r="D155" s="6" t="s">
        <v>609</v>
      </c>
      <c r="E155" s="24">
        <v>8000</v>
      </c>
      <c r="F155" s="6" t="s">
        <v>610</v>
      </c>
      <c r="G155" t="s">
        <v>66</v>
      </c>
      <c r="H155" t="s">
        <v>56</v>
      </c>
      <c r="O155" s="7" t="s">
        <v>13</v>
      </c>
      <c r="P155" s="4"/>
    </row>
    <row r="156" spans="1:16" ht="30.75" customHeight="1" x14ac:dyDescent="0.3">
      <c r="A156" s="5">
        <v>899</v>
      </c>
      <c r="B156" t="s">
        <v>611</v>
      </c>
      <c r="D156" s="6" t="s">
        <v>17</v>
      </c>
      <c r="E156" s="24">
        <v>12000</v>
      </c>
      <c r="F156" s="6" t="s">
        <v>101</v>
      </c>
      <c r="G156" t="s">
        <v>65</v>
      </c>
      <c r="H156" t="s">
        <v>54</v>
      </c>
      <c r="O156" s="7" t="s">
        <v>13</v>
      </c>
      <c r="P156" s="4"/>
    </row>
    <row r="157" spans="1:16" ht="30.75" customHeight="1" x14ac:dyDescent="0.3">
      <c r="A157" s="5">
        <v>900</v>
      </c>
      <c r="B157" t="s">
        <v>103</v>
      </c>
      <c r="D157" s="6" t="s">
        <v>17</v>
      </c>
      <c r="E157" s="24">
        <v>20000</v>
      </c>
      <c r="F157" s="6"/>
      <c r="G157" t="s">
        <v>181</v>
      </c>
      <c r="H157" t="s">
        <v>612</v>
      </c>
      <c r="O157" s="7" t="s">
        <v>13</v>
      </c>
      <c r="P157" s="4"/>
    </row>
    <row r="158" spans="1:16" ht="30.75" customHeight="1" x14ac:dyDescent="0.3">
      <c r="A158" s="5">
        <v>901</v>
      </c>
      <c r="B158" t="s">
        <v>613</v>
      </c>
      <c r="D158" s="6" t="s">
        <v>17</v>
      </c>
      <c r="E158" s="24">
        <v>120000</v>
      </c>
      <c r="F158" s="6" t="s">
        <v>614</v>
      </c>
      <c r="G158" s="6" t="s">
        <v>615</v>
      </c>
      <c r="H158" t="s">
        <v>616</v>
      </c>
      <c r="O158" s="7" t="s">
        <v>13</v>
      </c>
      <c r="P158" s="4"/>
    </row>
    <row r="159" spans="1:16" ht="30.75" customHeight="1" x14ac:dyDescent="0.3">
      <c r="A159" s="5">
        <v>902</v>
      </c>
      <c r="B159" t="s">
        <v>550</v>
      </c>
      <c r="D159" s="6" t="s">
        <v>617</v>
      </c>
      <c r="E159" s="24">
        <v>30000</v>
      </c>
      <c r="F159" s="6" t="s">
        <v>219</v>
      </c>
      <c r="G159" t="s">
        <v>65</v>
      </c>
      <c r="H159" t="s">
        <v>242</v>
      </c>
      <c r="O159" s="7" t="s">
        <v>13</v>
      </c>
      <c r="P159" s="4"/>
    </row>
    <row r="160" spans="1:16" ht="30.75" customHeight="1" x14ac:dyDescent="0.3">
      <c r="A160" s="5">
        <v>903</v>
      </c>
      <c r="B160" t="s">
        <v>618</v>
      </c>
      <c r="D160" s="6" t="s">
        <v>619</v>
      </c>
      <c r="E160" s="24">
        <v>20000</v>
      </c>
      <c r="F160" s="6" t="s">
        <v>620</v>
      </c>
      <c r="G160" t="s">
        <v>66</v>
      </c>
      <c r="H160" t="s">
        <v>81</v>
      </c>
      <c r="O160" s="7" t="s">
        <v>13</v>
      </c>
      <c r="P160" s="4"/>
    </row>
    <row r="161" spans="1:16" ht="30.75" customHeight="1" x14ac:dyDescent="0.3">
      <c r="A161" s="5">
        <v>904</v>
      </c>
      <c r="B161" t="s">
        <v>100</v>
      </c>
      <c r="D161" s="6" t="s">
        <v>17</v>
      </c>
      <c r="E161" s="24">
        <v>30000</v>
      </c>
      <c r="F161" s="6" t="s">
        <v>101</v>
      </c>
      <c r="G161" t="s">
        <v>65</v>
      </c>
      <c r="H161" t="s">
        <v>225</v>
      </c>
      <c r="O161" s="7" t="s">
        <v>13</v>
      </c>
      <c r="P161" s="4"/>
    </row>
    <row r="162" spans="1:16" ht="30.75" customHeight="1" x14ac:dyDescent="0.3">
      <c r="A162" s="5">
        <v>905</v>
      </c>
      <c r="B162" t="s">
        <v>621</v>
      </c>
      <c r="D162" s="6" t="s">
        <v>622</v>
      </c>
      <c r="E162" s="24">
        <v>4000</v>
      </c>
      <c r="F162" s="6" t="s">
        <v>78</v>
      </c>
      <c r="G162" t="s">
        <v>66</v>
      </c>
      <c r="H162" t="s">
        <v>623</v>
      </c>
      <c r="J162" t="s">
        <v>121</v>
      </c>
      <c r="O162" s="7" t="s">
        <v>122</v>
      </c>
      <c r="P162" s="4"/>
    </row>
    <row r="163" spans="1:16" ht="30.75" customHeight="1" x14ac:dyDescent="0.3">
      <c r="A163" s="5">
        <v>906</v>
      </c>
      <c r="B163" t="s">
        <v>624</v>
      </c>
      <c r="D163" s="6" t="s">
        <v>625</v>
      </c>
      <c r="E163" s="24">
        <v>150000</v>
      </c>
      <c r="F163" s="6" t="s">
        <v>626</v>
      </c>
      <c r="G163" t="s">
        <v>65</v>
      </c>
      <c r="H163" t="s">
        <v>46</v>
      </c>
      <c r="N163" t="s">
        <v>627</v>
      </c>
      <c r="O163" s="7" t="s">
        <v>13</v>
      </c>
      <c r="P163" s="4"/>
    </row>
    <row r="164" spans="1:16" ht="30.75" customHeight="1" x14ac:dyDescent="0.3">
      <c r="A164" s="5">
        <v>907</v>
      </c>
      <c r="B164" t="s">
        <v>628</v>
      </c>
      <c r="D164" s="6" t="s">
        <v>17</v>
      </c>
      <c r="E164" s="24">
        <v>15000</v>
      </c>
      <c r="F164" s="6" t="s">
        <v>68</v>
      </c>
      <c r="G164" t="s">
        <v>65</v>
      </c>
      <c r="H164" t="s">
        <v>79</v>
      </c>
      <c r="O164" s="7" t="s">
        <v>13</v>
      </c>
      <c r="P164" s="4"/>
    </row>
    <row r="165" spans="1:16" ht="30.75" customHeight="1" x14ac:dyDescent="0.3">
      <c r="A165" s="5">
        <v>908</v>
      </c>
      <c r="B165" t="s">
        <v>629</v>
      </c>
      <c r="D165" s="6" t="s">
        <v>17</v>
      </c>
      <c r="E165" s="24">
        <v>130000</v>
      </c>
      <c r="F165" s="6" t="s">
        <v>101</v>
      </c>
      <c r="G165" t="s">
        <v>630</v>
      </c>
      <c r="H165" t="s">
        <v>70</v>
      </c>
      <c r="O165" s="7" t="s">
        <v>13</v>
      </c>
      <c r="P165" s="4"/>
    </row>
    <row r="166" spans="1:16" ht="30.75" customHeight="1" x14ac:dyDescent="0.3">
      <c r="A166" s="5">
        <v>909</v>
      </c>
      <c r="B166" t="s">
        <v>631</v>
      </c>
      <c r="D166" s="6" t="s">
        <v>632</v>
      </c>
      <c r="E166" s="24">
        <v>12000</v>
      </c>
      <c r="F166" s="6" t="s">
        <v>382</v>
      </c>
      <c r="G166" t="s">
        <v>633</v>
      </c>
      <c r="H166" t="s">
        <v>52</v>
      </c>
      <c r="J166" t="s">
        <v>121</v>
      </c>
      <c r="O166" s="7" t="s">
        <v>122</v>
      </c>
      <c r="P166" s="4"/>
    </row>
    <row r="167" spans="1:16" ht="30.75" customHeight="1" x14ac:dyDescent="0.3">
      <c r="A167" s="5">
        <v>910</v>
      </c>
      <c r="B167" t="s">
        <v>634</v>
      </c>
      <c r="D167" s="6" t="s">
        <v>635</v>
      </c>
      <c r="E167" s="24">
        <v>10000</v>
      </c>
      <c r="F167" s="6" t="s">
        <v>78</v>
      </c>
      <c r="G167" t="s">
        <v>636</v>
      </c>
      <c r="H167" t="s">
        <v>48</v>
      </c>
      <c r="O167" s="7" t="s">
        <v>13</v>
      </c>
      <c r="P167" s="4"/>
    </row>
    <row r="168" spans="1:16" ht="30.75" customHeight="1" x14ac:dyDescent="0.3">
      <c r="A168" s="5">
        <v>911</v>
      </c>
      <c r="B168" t="s">
        <v>637</v>
      </c>
      <c r="D168" s="6" t="s">
        <v>638</v>
      </c>
      <c r="E168" s="24">
        <v>5000</v>
      </c>
      <c r="F168" s="6" t="s">
        <v>104</v>
      </c>
      <c r="G168" t="s">
        <v>94</v>
      </c>
      <c r="H168" t="s">
        <v>639</v>
      </c>
      <c r="O168" s="7" t="s">
        <v>13</v>
      </c>
      <c r="P168" s="4"/>
    </row>
    <row r="169" spans="1:16" ht="30.75" customHeight="1" x14ac:dyDescent="0.3">
      <c r="A169" s="5">
        <v>912</v>
      </c>
      <c r="B169" t="s">
        <v>640</v>
      </c>
      <c r="D169" s="6" t="s">
        <v>641</v>
      </c>
      <c r="E169" s="24">
        <v>12000</v>
      </c>
      <c r="F169" s="6" t="s">
        <v>642</v>
      </c>
      <c r="G169" t="s">
        <v>643</v>
      </c>
      <c r="H169" t="s">
        <v>644</v>
      </c>
      <c r="O169" s="7" t="s">
        <v>13</v>
      </c>
      <c r="P169" s="4"/>
    </row>
    <row r="170" spans="1:16" ht="30.75" customHeight="1" x14ac:dyDescent="0.3">
      <c r="A170" s="5">
        <v>913</v>
      </c>
      <c r="B170" t="s">
        <v>28</v>
      </c>
      <c r="D170" s="9" t="s">
        <v>133</v>
      </c>
      <c r="E170" s="25">
        <v>35000</v>
      </c>
      <c r="F170" s="10" t="s">
        <v>125</v>
      </c>
      <c r="G170" s="9" t="s">
        <v>181</v>
      </c>
      <c r="H170" t="s">
        <v>645</v>
      </c>
      <c r="O170" s="7" t="s">
        <v>13</v>
      </c>
      <c r="P170" s="4"/>
    </row>
    <row r="171" spans="1:16" ht="30.75" customHeight="1" x14ac:dyDescent="0.3">
      <c r="A171" s="5">
        <v>914</v>
      </c>
      <c r="B171" t="s">
        <v>646</v>
      </c>
      <c r="D171" s="9" t="s">
        <v>17</v>
      </c>
      <c r="E171" s="25">
        <v>8000</v>
      </c>
      <c r="F171" s="10" t="s">
        <v>43</v>
      </c>
      <c r="G171" s="9" t="s">
        <v>94</v>
      </c>
      <c r="H171" t="s">
        <v>647</v>
      </c>
      <c r="O171" s="7" t="s">
        <v>13</v>
      </c>
      <c r="P171" s="4"/>
    </row>
    <row r="172" spans="1:16" ht="30.75" customHeight="1" x14ac:dyDescent="0.3">
      <c r="A172" s="5">
        <v>915</v>
      </c>
      <c r="B172" t="s">
        <v>648</v>
      </c>
      <c r="D172" s="10" t="s">
        <v>649</v>
      </c>
      <c r="E172" s="26">
        <v>180000</v>
      </c>
      <c r="F172" s="10" t="s">
        <v>305</v>
      </c>
      <c r="G172" s="9" t="s">
        <v>65</v>
      </c>
      <c r="H172" t="s">
        <v>650</v>
      </c>
      <c r="K172" t="s">
        <v>651</v>
      </c>
      <c r="O172" s="7" t="s">
        <v>652</v>
      </c>
      <c r="P172" s="4"/>
    </row>
    <row r="173" spans="1:16" ht="30.75" customHeight="1" x14ac:dyDescent="0.3">
      <c r="A173" s="5">
        <v>916</v>
      </c>
      <c r="B173" t="s">
        <v>653</v>
      </c>
      <c r="D173" s="6" t="s">
        <v>654</v>
      </c>
      <c r="E173" s="24">
        <v>20000</v>
      </c>
      <c r="F173" t="s">
        <v>655</v>
      </c>
      <c r="G173" s="6" t="s">
        <v>656</v>
      </c>
      <c r="H173" t="s">
        <v>657</v>
      </c>
      <c r="J173" t="s">
        <v>85</v>
      </c>
      <c r="O173" s="7" t="s">
        <v>86</v>
      </c>
      <c r="P173" s="4"/>
    </row>
    <row r="174" spans="1:16" ht="30.75" customHeight="1" x14ac:dyDescent="0.3">
      <c r="A174" s="5">
        <v>917</v>
      </c>
      <c r="B174" t="s">
        <v>653</v>
      </c>
      <c r="D174" s="6" t="s">
        <v>658</v>
      </c>
      <c r="E174" s="24">
        <v>20000</v>
      </c>
      <c r="F174" t="s">
        <v>659</v>
      </c>
      <c r="G174" s="6" t="s">
        <v>463</v>
      </c>
      <c r="H174" t="s">
        <v>660</v>
      </c>
      <c r="I174" s="6"/>
      <c r="J174" t="s">
        <v>661</v>
      </c>
      <c r="K174" s="6"/>
      <c r="O174" s="7" t="s">
        <v>662</v>
      </c>
      <c r="P174" s="4"/>
    </row>
    <row r="175" spans="1:16" ht="30.75" customHeight="1" x14ac:dyDescent="0.3">
      <c r="A175" s="5">
        <v>918</v>
      </c>
      <c r="B175" t="s">
        <v>653</v>
      </c>
      <c r="D175" s="6" t="s">
        <v>663</v>
      </c>
      <c r="E175" s="24">
        <v>25000</v>
      </c>
      <c r="F175" t="s">
        <v>664</v>
      </c>
      <c r="G175" s="6" t="s">
        <v>665</v>
      </c>
      <c r="H175" t="s">
        <v>666</v>
      </c>
      <c r="J175" t="s">
        <v>667</v>
      </c>
      <c r="O175" s="7" t="s">
        <v>668</v>
      </c>
      <c r="P175" s="4"/>
    </row>
    <row r="176" spans="1:16" ht="30.75" customHeight="1" x14ac:dyDescent="0.3">
      <c r="A176" s="5">
        <v>919</v>
      </c>
      <c r="B176" t="s">
        <v>669</v>
      </c>
      <c r="D176" s="6" t="s">
        <v>670</v>
      </c>
      <c r="E176" s="24">
        <v>7000</v>
      </c>
      <c r="F176" t="s">
        <v>671</v>
      </c>
      <c r="G176" s="6" t="s">
        <v>94</v>
      </c>
      <c r="H176" t="s">
        <v>672</v>
      </c>
      <c r="O176" s="7" t="s">
        <v>13</v>
      </c>
      <c r="P176" s="4"/>
    </row>
    <row r="177" spans="1:16" ht="30.75" customHeight="1" x14ac:dyDescent="0.3">
      <c r="A177" s="5">
        <v>920</v>
      </c>
      <c r="B177" t="s">
        <v>669</v>
      </c>
      <c r="D177" s="6" t="s">
        <v>673</v>
      </c>
      <c r="E177" s="24">
        <v>20000</v>
      </c>
      <c r="F177" t="s">
        <v>87</v>
      </c>
      <c r="G177" s="6" t="s">
        <v>674</v>
      </c>
      <c r="H177" t="s">
        <v>675</v>
      </c>
      <c r="O177" s="7" t="s">
        <v>13</v>
      </c>
      <c r="P177" s="4"/>
    </row>
    <row r="178" spans="1:16" ht="30.75" customHeight="1" x14ac:dyDescent="0.3">
      <c r="A178" s="5">
        <v>921</v>
      </c>
      <c r="B178" t="s">
        <v>653</v>
      </c>
      <c r="D178" s="6" t="s">
        <v>676</v>
      </c>
      <c r="E178" s="24">
        <v>30000</v>
      </c>
      <c r="F178" t="s">
        <v>677</v>
      </c>
      <c r="G178" s="6" t="s">
        <v>678</v>
      </c>
      <c r="H178" t="s">
        <v>679</v>
      </c>
      <c r="J178" t="s">
        <v>680</v>
      </c>
      <c r="O178" s="7" t="s">
        <v>681</v>
      </c>
      <c r="P178" s="4"/>
    </row>
    <row r="179" spans="1:16" ht="30.75" customHeight="1" x14ac:dyDescent="0.3">
      <c r="A179" s="5">
        <v>922</v>
      </c>
      <c r="B179" t="s">
        <v>682</v>
      </c>
      <c r="D179" s="6" t="s">
        <v>683</v>
      </c>
      <c r="E179" s="24">
        <v>12000</v>
      </c>
      <c r="F179" t="s">
        <v>684</v>
      </c>
      <c r="G179" s="6" t="s">
        <v>685</v>
      </c>
      <c r="H179" t="s">
        <v>686</v>
      </c>
      <c r="O179" s="7" t="s">
        <v>13</v>
      </c>
      <c r="P179" s="4"/>
    </row>
    <row r="180" spans="1:16" ht="30.75" customHeight="1" x14ac:dyDescent="0.3">
      <c r="A180" s="5">
        <v>923</v>
      </c>
      <c r="B180" t="s">
        <v>687</v>
      </c>
      <c r="D180" s="6" t="s">
        <v>688</v>
      </c>
      <c r="E180" s="24">
        <v>7000</v>
      </c>
      <c r="F180" t="s">
        <v>689</v>
      </c>
      <c r="G180" s="6" t="s">
        <v>463</v>
      </c>
      <c r="H180" t="s">
        <v>690</v>
      </c>
      <c r="O180" s="7" t="s">
        <v>13</v>
      </c>
      <c r="P180" s="4"/>
    </row>
    <row r="181" spans="1:16" ht="30.75" customHeight="1" x14ac:dyDescent="0.3">
      <c r="A181" s="5">
        <v>924</v>
      </c>
      <c r="B181" t="s">
        <v>691</v>
      </c>
      <c r="D181" s="6" t="s">
        <v>692</v>
      </c>
      <c r="E181" s="24">
        <v>20000</v>
      </c>
      <c r="F181" t="s">
        <v>693</v>
      </c>
      <c r="G181" s="6" t="s">
        <v>65</v>
      </c>
      <c r="H181" t="s">
        <v>20</v>
      </c>
      <c r="O181" s="7" t="s">
        <v>13</v>
      </c>
      <c r="P181" s="4"/>
    </row>
    <row r="182" spans="1:16" ht="30.75" customHeight="1" x14ac:dyDescent="0.3">
      <c r="A182" s="5">
        <v>925</v>
      </c>
      <c r="B182" t="s">
        <v>123</v>
      </c>
      <c r="D182" s="6" t="s">
        <v>17</v>
      </c>
      <c r="E182" s="24">
        <v>15000</v>
      </c>
      <c r="F182" t="s">
        <v>87</v>
      </c>
      <c r="G182" s="6" t="s">
        <v>66</v>
      </c>
      <c r="H182" t="s">
        <v>694</v>
      </c>
      <c r="O182" s="7" t="s">
        <v>13</v>
      </c>
      <c r="P182" s="4"/>
    </row>
    <row r="183" spans="1:16" ht="30.75" customHeight="1" x14ac:dyDescent="0.3">
      <c r="A183" s="5">
        <v>926</v>
      </c>
      <c r="B183" t="s">
        <v>695</v>
      </c>
      <c r="D183" s="6" t="s">
        <v>133</v>
      </c>
      <c r="E183" s="24">
        <v>25000</v>
      </c>
      <c r="F183" t="s">
        <v>696</v>
      </c>
      <c r="G183" s="6" t="s">
        <v>65</v>
      </c>
      <c r="H183" t="s">
        <v>190</v>
      </c>
      <c r="O183" s="7" t="s">
        <v>13</v>
      </c>
      <c r="P183" s="4"/>
    </row>
    <row r="184" spans="1:16" ht="30.75" customHeight="1" x14ac:dyDescent="0.3">
      <c r="A184" s="5">
        <v>927</v>
      </c>
      <c r="B184" t="s">
        <v>697</v>
      </c>
      <c r="D184" s="6" t="s">
        <v>17</v>
      </c>
      <c r="E184" s="24">
        <v>10000</v>
      </c>
      <c r="F184" t="s">
        <v>43</v>
      </c>
      <c r="G184" s="6" t="s">
        <v>698</v>
      </c>
      <c r="H184" t="s">
        <v>699</v>
      </c>
      <c r="O184" s="7" t="s">
        <v>13</v>
      </c>
      <c r="P184" s="4"/>
    </row>
    <row r="185" spans="1:16" ht="30.75" customHeight="1" x14ac:dyDescent="0.3">
      <c r="A185" s="5">
        <v>928</v>
      </c>
      <c r="B185" t="s">
        <v>130</v>
      </c>
      <c r="D185" s="6" t="s">
        <v>700</v>
      </c>
      <c r="E185" s="24">
        <v>10000</v>
      </c>
      <c r="F185" t="s">
        <v>482</v>
      </c>
      <c r="G185" s="6" t="s">
        <v>66</v>
      </c>
      <c r="H185" t="s">
        <v>70</v>
      </c>
      <c r="O185" s="7" t="s">
        <v>13</v>
      </c>
      <c r="P185" s="4"/>
    </row>
    <row r="186" spans="1:16" ht="30.75" customHeight="1" x14ac:dyDescent="0.3">
      <c r="A186" s="5">
        <v>929</v>
      </c>
      <c r="B186" t="s">
        <v>114</v>
      </c>
      <c r="D186" s="6" t="s">
        <v>17</v>
      </c>
      <c r="E186" s="24">
        <v>65000</v>
      </c>
      <c r="F186" t="s">
        <v>95</v>
      </c>
      <c r="G186" s="6" t="s">
        <v>128</v>
      </c>
      <c r="H186" t="s">
        <v>232</v>
      </c>
      <c r="O186" s="7" t="s">
        <v>13</v>
      </c>
      <c r="P186" s="4"/>
    </row>
    <row r="187" spans="1:16" ht="30.75" customHeight="1" x14ac:dyDescent="0.3">
      <c r="A187" s="5">
        <v>930</v>
      </c>
      <c r="B187" t="s">
        <v>701</v>
      </c>
      <c r="D187" s="6" t="s">
        <v>702</v>
      </c>
      <c r="E187" s="24">
        <v>5000</v>
      </c>
      <c r="F187" t="s">
        <v>703</v>
      </c>
      <c r="G187" s="6" t="s">
        <v>674</v>
      </c>
      <c r="H187" t="s">
        <v>704</v>
      </c>
      <c r="O187" s="7" t="s">
        <v>13</v>
      </c>
      <c r="P187" s="4"/>
    </row>
    <row r="188" spans="1:16" ht="30.75" customHeight="1" x14ac:dyDescent="0.3">
      <c r="A188" s="5">
        <v>931</v>
      </c>
      <c r="B188" t="s">
        <v>107</v>
      </c>
      <c r="D188" s="6" t="s">
        <v>17</v>
      </c>
      <c r="E188" s="24">
        <v>35000</v>
      </c>
      <c r="F188" t="s">
        <v>705</v>
      </c>
      <c r="G188" s="6" t="s">
        <v>66</v>
      </c>
      <c r="H188" t="s">
        <v>706</v>
      </c>
      <c r="O188" s="7" t="s">
        <v>13</v>
      </c>
      <c r="P188" s="4"/>
    </row>
    <row r="189" spans="1:16" ht="30.75" customHeight="1" x14ac:dyDescent="0.3">
      <c r="A189" s="5">
        <v>932</v>
      </c>
      <c r="B189" t="s">
        <v>707</v>
      </c>
      <c r="D189" s="6" t="s">
        <v>708</v>
      </c>
      <c r="E189" s="24">
        <v>25000</v>
      </c>
      <c r="F189" t="s">
        <v>709</v>
      </c>
      <c r="G189" s="6" t="s">
        <v>66</v>
      </c>
      <c r="H189" t="s">
        <v>111</v>
      </c>
      <c r="J189" t="s">
        <v>710</v>
      </c>
      <c r="O189" s="7" t="s">
        <v>711</v>
      </c>
      <c r="P189" s="4"/>
    </row>
    <row r="190" spans="1:16" ht="30.75" customHeight="1" x14ac:dyDescent="0.3">
      <c r="A190" s="5">
        <v>933</v>
      </c>
      <c r="B190" t="s">
        <v>103</v>
      </c>
      <c r="D190" s="6" t="s">
        <v>712</v>
      </c>
      <c r="E190" s="24">
        <v>40000</v>
      </c>
      <c r="F190" t="s">
        <v>49</v>
      </c>
      <c r="G190" s="6" t="s">
        <v>201</v>
      </c>
      <c r="H190" t="s">
        <v>713</v>
      </c>
      <c r="O190" s="7" t="s">
        <v>13</v>
      </c>
      <c r="P190" s="4"/>
    </row>
    <row r="191" spans="1:16" ht="30.75" customHeight="1" x14ac:dyDescent="0.3">
      <c r="A191" s="5">
        <v>934</v>
      </c>
      <c r="B191" t="s">
        <v>103</v>
      </c>
      <c r="D191" s="6" t="s">
        <v>714</v>
      </c>
      <c r="E191" s="24">
        <v>24000</v>
      </c>
      <c r="F191" t="s">
        <v>296</v>
      </c>
      <c r="G191" s="6" t="s">
        <v>674</v>
      </c>
      <c r="H191" t="s">
        <v>715</v>
      </c>
      <c r="J191" t="s">
        <v>121</v>
      </c>
      <c r="O191" s="7" t="s">
        <v>122</v>
      </c>
      <c r="P191" s="4"/>
    </row>
    <row r="192" spans="1:16" ht="30.75" customHeight="1" x14ac:dyDescent="0.3">
      <c r="A192" s="5">
        <v>935</v>
      </c>
      <c r="B192" t="s">
        <v>229</v>
      </c>
      <c r="D192" s="6" t="s">
        <v>716</v>
      </c>
      <c r="E192" s="24">
        <v>25000</v>
      </c>
      <c r="F192" t="s">
        <v>101</v>
      </c>
      <c r="G192" s="6" t="s">
        <v>65</v>
      </c>
      <c r="H192" t="s">
        <v>48</v>
      </c>
      <c r="O192" s="7" t="s">
        <v>13</v>
      </c>
      <c r="P192" s="4"/>
    </row>
    <row r="193" spans="1:16" ht="30.75" customHeight="1" x14ac:dyDescent="0.3">
      <c r="A193" s="5">
        <v>936</v>
      </c>
      <c r="B193" t="s">
        <v>717</v>
      </c>
      <c r="D193" s="6" t="s">
        <v>718</v>
      </c>
      <c r="E193" s="24">
        <v>100000</v>
      </c>
      <c r="F193" t="s">
        <v>719</v>
      </c>
      <c r="G193" s="6" t="s">
        <v>65</v>
      </c>
      <c r="H193" t="s">
        <v>69</v>
      </c>
      <c r="J193" t="s">
        <v>720</v>
      </c>
      <c r="O193" s="7" t="s">
        <v>721</v>
      </c>
      <c r="P193" s="4"/>
    </row>
    <row r="194" spans="1:16" ht="30.75" customHeight="1" x14ac:dyDescent="0.3">
      <c r="A194" s="5">
        <v>937</v>
      </c>
      <c r="B194" t="s">
        <v>722</v>
      </c>
      <c r="D194" s="6" t="s">
        <v>723</v>
      </c>
      <c r="E194" s="24">
        <v>15000</v>
      </c>
      <c r="F194" t="s">
        <v>99</v>
      </c>
      <c r="G194" s="6" t="s">
        <v>66</v>
      </c>
      <c r="H194" t="s">
        <v>48</v>
      </c>
      <c r="O194" s="7" t="s">
        <v>13</v>
      </c>
      <c r="P194" s="4"/>
    </row>
    <row r="195" spans="1:16" ht="30.75" customHeight="1" x14ac:dyDescent="0.3">
      <c r="A195" s="5">
        <v>938</v>
      </c>
      <c r="B195" t="s">
        <v>291</v>
      </c>
      <c r="D195" s="6" t="s">
        <v>724</v>
      </c>
      <c r="E195" s="24">
        <v>30000</v>
      </c>
      <c r="F195" t="s">
        <v>78</v>
      </c>
      <c r="G195" s="6" t="s">
        <v>294</v>
      </c>
      <c r="H195" t="s">
        <v>725</v>
      </c>
      <c r="O195" s="7" t="s">
        <v>13</v>
      </c>
      <c r="P195" s="4"/>
    </row>
    <row r="196" spans="1:16" ht="30.75" customHeight="1" x14ac:dyDescent="0.3">
      <c r="A196" s="5">
        <v>939</v>
      </c>
      <c r="B196" t="s">
        <v>726</v>
      </c>
      <c r="D196" s="6" t="s">
        <v>727</v>
      </c>
      <c r="E196" s="24">
        <v>120000</v>
      </c>
      <c r="F196" t="s">
        <v>90</v>
      </c>
      <c r="G196" s="6" t="s">
        <v>109</v>
      </c>
      <c r="H196" s="6" t="s">
        <v>728</v>
      </c>
      <c r="J196" t="s">
        <v>720</v>
      </c>
      <c r="O196" s="7" t="s">
        <v>721</v>
      </c>
      <c r="P196" s="4"/>
    </row>
    <row r="197" spans="1:16" ht="30.75" customHeight="1" x14ac:dyDescent="0.3">
      <c r="A197" s="5">
        <v>940</v>
      </c>
      <c r="B197" t="s">
        <v>726</v>
      </c>
      <c r="D197" s="6" t="s">
        <v>729</v>
      </c>
      <c r="E197" s="24">
        <v>80000</v>
      </c>
      <c r="F197" t="s">
        <v>730</v>
      </c>
      <c r="G197" s="6" t="s">
        <v>109</v>
      </c>
      <c r="H197" s="6" t="s">
        <v>731</v>
      </c>
      <c r="O197" s="7" t="s">
        <v>13</v>
      </c>
      <c r="P197" s="4"/>
    </row>
    <row r="198" spans="1:16" ht="30.75" customHeight="1" x14ac:dyDescent="0.3">
      <c r="A198" s="5">
        <v>941</v>
      </c>
      <c r="B198" t="s">
        <v>726</v>
      </c>
      <c r="D198" s="6" t="s">
        <v>17</v>
      </c>
      <c r="E198" s="24">
        <v>220000</v>
      </c>
      <c r="F198" t="s">
        <v>43</v>
      </c>
      <c r="G198" s="6" t="s">
        <v>109</v>
      </c>
      <c r="H198" s="6" t="s">
        <v>732</v>
      </c>
      <c r="O198" s="7" t="s">
        <v>13</v>
      </c>
      <c r="P198" s="4"/>
    </row>
    <row r="199" spans="1:16" ht="30.75" customHeight="1" x14ac:dyDescent="0.3">
      <c r="A199" s="5">
        <v>942</v>
      </c>
      <c r="B199" t="s">
        <v>726</v>
      </c>
      <c r="D199" s="6" t="s">
        <v>733</v>
      </c>
      <c r="E199" s="24">
        <v>80000</v>
      </c>
      <c r="F199" t="s">
        <v>734</v>
      </c>
      <c r="G199" s="6" t="s">
        <v>181</v>
      </c>
      <c r="H199" s="6" t="s">
        <v>735</v>
      </c>
      <c r="O199" s="7" t="s">
        <v>13</v>
      </c>
      <c r="P199" s="4"/>
    </row>
    <row r="200" spans="1:16" ht="30.75" customHeight="1" x14ac:dyDescent="0.3">
      <c r="A200" s="5">
        <v>943</v>
      </c>
      <c r="B200" t="s">
        <v>726</v>
      </c>
      <c r="D200" s="6" t="s">
        <v>116</v>
      </c>
      <c r="E200" s="24">
        <v>80000</v>
      </c>
      <c r="F200" t="s">
        <v>603</v>
      </c>
      <c r="G200" s="6" t="s">
        <v>181</v>
      </c>
      <c r="H200" s="6" t="s">
        <v>77</v>
      </c>
      <c r="O200" s="7" t="s">
        <v>13</v>
      </c>
      <c r="P200" s="4"/>
    </row>
    <row r="201" spans="1:16" ht="30.75" customHeight="1" x14ac:dyDescent="0.3">
      <c r="A201" s="5">
        <v>944</v>
      </c>
      <c r="B201" t="s">
        <v>726</v>
      </c>
      <c r="D201" s="6" t="s">
        <v>33</v>
      </c>
      <c r="E201" s="24">
        <v>220000</v>
      </c>
      <c r="F201" t="s">
        <v>736</v>
      </c>
      <c r="G201" s="6" t="s">
        <v>65</v>
      </c>
      <c r="H201" s="6" t="s">
        <v>81</v>
      </c>
      <c r="O201" s="7" t="s">
        <v>13</v>
      </c>
      <c r="P201" s="4"/>
    </row>
    <row r="202" spans="1:16" ht="30.75" customHeight="1" x14ac:dyDescent="0.3">
      <c r="A202" s="5">
        <v>945</v>
      </c>
      <c r="B202" t="s">
        <v>737</v>
      </c>
      <c r="D202" s="6" t="s">
        <v>738</v>
      </c>
      <c r="E202" s="24">
        <v>4000</v>
      </c>
      <c r="F202" t="s">
        <v>739</v>
      </c>
      <c r="G202" s="6" t="s">
        <v>678</v>
      </c>
      <c r="H202" s="6" t="s">
        <v>740</v>
      </c>
      <c r="O202" s="7" t="s">
        <v>13</v>
      </c>
      <c r="P202" s="4"/>
    </row>
    <row r="203" spans="1:16" ht="30.75" customHeight="1" x14ac:dyDescent="0.3">
      <c r="A203" s="5">
        <v>946</v>
      </c>
      <c r="B203" t="s">
        <v>741</v>
      </c>
      <c r="D203" s="6" t="s">
        <v>27</v>
      </c>
      <c r="E203" s="24">
        <v>5000</v>
      </c>
      <c r="G203" s="6" t="s">
        <v>742</v>
      </c>
      <c r="H203" s="6" t="s">
        <v>743</v>
      </c>
      <c r="O203" s="7" t="s">
        <v>13</v>
      </c>
      <c r="P203" s="4"/>
    </row>
    <row r="204" spans="1:16" ht="30.75" customHeight="1" x14ac:dyDescent="0.3">
      <c r="A204" s="5">
        <v>947</v>
      </c>
      <c r="B204" t="s">
        <v>741</v>
      </c>
      <c r="D204" s="6" t="s">
        <v>27</v>
      </c>
      <c r="E204" s="24">
        <v>5000</v>
      </c>
      <c r="G204" s="6" t="s">
        <v>742</v>
      </c>
      <c r="H204" s="6" t="s">
        <v>744</v>
      </c>
      <c r="O204" s="7" t="s">
        <v>13</v>
      </c>
      <c r="P204" s="4"/>
    </row>
    <row r="205" spans="1:16" ht="30.75" customHeight="1" x14ac:dyDescent="0.3">
      <c r="A205" s="5">
        <v>948</v>
      </c>
      <c r="B205" t="s">
        <v>745</v>
      </c>
      <c r="D205" s="6" t="s">
        <v>746</v>
      </c>
      <c r="E205" s="24">
        <v>3000</v>
      </c>
      <c r="F205" t="s">
        <v>747</v>
      </c>
      <c r="G205" s="6" t="s">
        <v>45</v>
      </c>
      <c r="H205" s="6" t="s">
        <v>748</v>
      </c>
      <c r="O205" s="7" t="s">
        <v>13</v>
      </c>
      <c r="P205" s="4"/>
    </row>
    <row r="206" spans="1:16" ht="30.75" customHeight="1" x14ac:dyDescent="0.3">
      <c r="A206" s="5">
        <v>949</v>
      </c>
      <c r="B206" t="s">
        <v>749</v>
      </c>
      <c r="D206" s="6" t="s">
        <v>750</v>
      </c>
      <c r="E206" s="24">
        <v>220000</v>
      </c>
      <c r="F206" t="s">
        <v>751</v>
      </c>
      <c r="G206" s="6" t="s">
        <v>65</v>
      </c>
      <c r="H206" s="6" t="s">
        <v>55</v>
      </c>
      <c r="J206" t="s">
        <v>752</v>
      </c>
      <c r="N206" t="s">
        <v>753</v>
      </c>
      <c r="O206" s="7" t="s">
        <v>721</v>
      </c>
      <c r="P206" s="4"/>
    </row>
    <row r="207" spans="1:16" ht="30.75" customHeight="1" x14ac:dyDescent="0.3">
      <c r="A207" s="5">
        <v>950</v>
      </c>
      <c r="B207" t="s">
        <v>749</v>
      </c>
      <c r="D207" s="6" t="s">
        <v>17</v>
      </c>
      <c r="E207" s="24">
        <v>70000</v>
      </c>
      <c r="F207" t="s">
        <v>382</v>
      </c>
      <c r="G207" s="6" t="s">
        <v>128</v>
      </c>
      <c r="H207" s="6" t="s">
        <v>586</v>
      </c>
      <c r="O207" s="7" t="s">
        <v>13</v>
      </c>
      <c r="P207" s="4"/>
    </row>
    <row r="208" spans="1:16" ht="30.75" customHeight="1" x14ac:dyDescent="0.3">
      <c r="A208" s="5">
        <v>951</v>
      </c>
      <c r="B208" t="s">
        <v>749</v>
      </c>
      <c r="D208" s="6" t="s">
        <v>17</v>
      </c>
      <c r="E208" s="24">
        <v>35000</v>
      </c>
      <c r="F208" t="s">
        <v>755</v>
      </c>
      <c r="G208" s="6" t="s">
        <v>109</v>
      </c>
      <c r="H208" s="6" t="s">
        <v>756</v>
      </c>
      <c r="O208" s="7" t="s">
        <v>13</v>
      </c>
      <c r="P208" s="4"/>
    </row>
    <row r="209" spans="1:23" ht="30.75" customHeight="1" x14ac:dyDescent="0.3">
      <c r="A209" s="5">
        <v>952</v>
      </c>
      <c r="B209" t="s">
        <v>749</v>
      </c>
      <c r="D209" s="6" t="s">
        <v>757</v>
      </c>
      <c r="E209" s="24">
        <v>35000</v>
      </c>
      <c r="F209" t="s">
        <v>758</v>
      </c>
      <c r="G209" t="s">
        <v>759</v>
      </c>
      <c r="H209" s="6" t="s">
        <v>760</v>
      </c>
      <c r="J209" t="s">
        <v>761</v>
      </c>
      <c r="O209" s="7" t="s">
        <v>762</v>
      </c>
      <c r="P209" s="4"/>
    </row>
    <row r="210" spans="1:23" ht="30.75" customHeight="1" x14ac:dyDescent="0.3">
      <c r="A210" s="11">
        <v>953</v>
      </c>
      <c r="B210" s="12" t="s">
        <v>749</v>
      </c>
      <c r="C210" s="12"/>
      <c r="D210" s="12" t="s">
        <v>763</v>
      </c>
      <c r="E210" s="27">
        <v>50000</v>
      </c>
      <c r="F210" s="13" t="s">
        <v>764</v>
      </c>
      <c r="G210" s="13" t="s">
        <v>765</v>
      </c>
      <c r="H210" s="12" t="s">
        <v>766</v>
      </c>
      <c r="I210" s="13"/>
      <c r="J210" s="13"/>
      <c r="K210" s="13"/>
      <c r="L210" s="13"/>
      <c r="M210" s="13"/>
      <c r="N210" s="13"/>
      <c r="O210" s="13" t="s">
        <v>13</v>
      </c>
      <c r="P210" s="4"/>
      <c r="Q210" s="13"/>
      <c r="R210" s="13"/>
      <c r="S210" s="13"/>
      <c r="T210" s="13"/>
      <c r="U210" s="13"/>
      <c r="V210" s="13"/>
      <c r="W210" s="13"/>
    </row>
    <row r="211" spans="1:23" ht="30.75" customHeight="1" x14ac:dyDescent="0.3">
      <c r="A211" s="5">
        <v>954</v>
      </c>
      <c r="B211" t="s">
        <v>749</v>
      </c>
      <c r="D211" s="6" t="s">
        <v>767</v>
      </c>
      <c r="E211" s="24">
        <v>50000</v>
      </c>
      <c r="F211" t="s">
        <v>768</v>
      </c>
      <c r="G211" t="s">
        <v>769</v>
      </c>
      <c r="H211" s="6" t="s">
        <v>770</v>
      </c>
      <c r="J211" t="s">
        <v>771</v>
      </c>
      <c r="O211" s="7" t="s">
        <v>772</v>
      </c>
      <c r="P211" s="4"/>
    </row>
    <row r="212" spans="1:23" ht="30.75" customHeight="1" x14ac:dyDescent="0.3">
      <c r="A212" s="5">
        <v>955</v>
      </c>
      <c r="B212" t="s">
        <v>749</v>
      </c>
      <c r="D212" s="6" t="s">
        <v>773</v>
      </c>
      <c r="E212" s="24">
        <v>15000</v>
      </c>
      <c r="F212" t="s">
        <v>88</v>
      </c>
      <c r="G212" t="s">
        <v>45</v>
      </c>
      <c r="H212" s="6" t="s">
        <v>774</v>
      </c>
      <c r="O212" s="7" t="s">
        <v>13</v>
      </c>
      <c r="P212" s="4"/>
    </row>
    <row r="213" spans="1:23" ht="30.75" customHeight="1" x14ac:dyDescent="0.3">
      <c r="A213" s="5">
        <v>956</v>
      </c>
      <c r="B213" t="s">
        <v>749</v>
      </c>
      <c r="D213" s="6" t="s">
        <v>775</v>
      </c>
      <c r="E213" s="24">
        <v>10000</v>
      </c>
      <c r="F213" t="s">
        <v>491</v>
      </c>
      <c r="G213" t="s">
        <v>776</v>
      </c>
      <c r="H213" s="6" t="s">
        <v>139</v>
      </c>
      <c r="J213" t="s">
        <v>720</v>
      </c>
      <c r="O213" s="7" t="s">
        <v>721</v>
      </c>
      <c r="P213" s="4"/>
    </row>
    <row r="214" spans="1:23" ht="30.75" customHeight="1" x14ac:dyDescent="0.3">
      <c r="A214" s="5">
        <v>957</v>
      </c>
      <c r="B214" t="s">
        <v>777</v>
      </c>
      <c r="D214" s="6" t="s">
        <v>778</v>
      </c>
      <c r="E214" s="24">
        <v>10000</v>
      </c>
      <c r="F214" s="6" t="s">
        <v>97</v>
      </c>
      <c r="G214" s="6" t="s">
        <v>66</v>
      </c>
      <c r="H214" s="6" t="s">
        <v>48</v>
      </c>
      <c r="O214" s="7" t="s">
        <v>13</v>
      </c>
      <c r="P214" s="4"/>
    </row>
    <row r="215" spans="1:23" ht="30.75" customHeight="1" x14ac:dyDescent="0.3">
      <c r="A215" s="5">
        <v>958</v>
      </c>
      <c r="B215" t="s">
        <v>584</v>
      </c>
      <c r="D215" s="6" t="s">
        <v>779</v>
      </c>
      <c r="E215" s="27">
        <v>10000</v>
      </c>
      <c r="F215" t="s">
        <v>780</v>
      </c>
      <c r="G215" t="s">
        <v>781</v>
      </c>
      <c r="H215" t="s">
        <v>782</v>
      </c>
      <c r="O215" s="7" t="s">
        <v>13</v>
      </c>
      <c r="P215" s="4"/>
    </row>
    <row r="216" spans="1:23" ht="30.75" customHeight="1" x14ac:dyDescent="0.3">
      <c r="A216" s="5">
        <v>959</v>
      </c>
      <c r="B216" t="s">
        <v>783</v>
      </c>
      <c r="D216" s="6" t="s">
        <v>17</v>
      </c>
      <c r="E216" s="24">
        <v>5000</v>
      </c>
      <c r="F216" t="s">
        <v>784</v>
      </c>
      <c r="G216" t="s">
        <v>785</v>
      </c>
      <c r="H216" s="6" t="s">
        <v>786</v>
      </c>
      <c r="O216" s="7" t="s">
        <v>13</v>
      </c>
      <c r="P216" s="4"/>
    </row>
    <row r="217" spans="1:23" ht="30.75" customHeight="1" x14ac:dyDescent="0.3">
      <c r="A217" s="5">
        <v>960</v>
      </c>
      <c r="B217" t="s">
        <v>783</v>
      </c>
      <c r="D217" s="6" t="s">
        <v>787</v>
      </c>
      <c r="E217" s="24">
        <v>5000</v>
      </c>
      <c r="F217" t="s">
        <v>788</v>
      </c>
      <c r="G217" t="s">
        <v>789</v>
      </c>
      <c r="H217" s="6" t="s">
        <v>790</v>
      </c>
      <c r="L217" t="s">
        <v>791</v>
      </c>
      <c r="O217" s="7" t="s">
        <v>792</v>
      </c>
      <c r="P217" s="4"/>
    </row>
    <row r="218" spans="1:23" ht="30.75" customHeight="1" x14ac:dyDescent="0.3">
      <c r="A218" s="5">
        <v>961</v>
      </c>
      <c r="B218" t="s">
        <v>793</v>
      </c>
      <c r="D218" s="6" t="s">
        <v>794</v>
      </c>
      <c r="E218" s="24">
        <v>15000</v>
      </c>
      <c r="F218" s="6" t="s">
        <v>795</v>
      </c>
      <c r="G218" t="s">
        <v>796</v>
      </c>
      <c r="H218" s="6" t="s">
        <v>797</v>
      </c>
      <c r="O218" s="7" t="s">
        <v>13</v>
      </c>
      <c r="P218" s="4"/>
    </row>
    <row r="219" spans="1:23" ht="30.75" customHeight="1" x14ac:dyDescent="0.3">
      <c r="A219" s="5">
        <v>962</v>
      </c>
      <c r="B219" t="s">
        <v>798</v>
      </c>
      <c r="D219" s="6" t="s">
        <v>799</v>
      </c>
      <c r="E219" s="24">
        <v>5000</v>
      </c>
      <c r="F219" s="6" t="s">
        <v>674</v>
      </c>
      <c r="G219" t="s">
        <v>800</v>
      </c>
      <c r="H219" s="6"/>
      <c r="O219" s="7" t="s">
        <v>13</v>
      </c>
      <c r="P219" s="4"/>
    </row>
    <row r="220" spans="1:23" ht="30.75" customHeight="1" x14ac:dyDescent="0.3">
      <c r="A220" s="5">
        <v>963</v>
      </c>
      <c r="B220" t="s">
        <v>801</v>
      </c>
      <c r="D220" s="6" t="s">
        <v>802</v>
      </c>
      <c r="E220" s="24">
        <v>500000</v>
      </c>
      <c r="F220" s="6" t="s">
        <v>803</v>
      </c>
      <c r="G220" s="6" t="s">
        <v>66</v>
      </c>
      <c r="H220" s="6" t="s">
        <v>804</v>
      </c>
      <c r="N220" t="s">
        <v>805</v>
      </c>
      <c r="O220" s="7" t="s">
        <v>13</v>
      </c>
      <c r="P220" s="4"/>
    </row>
    <row r="221" spans="1:23" ht="30.75" customHeight="1" x14ac:dyDescent="0.3">
      <c r="A221" s="5">
        <v>964</v>
      </c>
      <c r="B221" t="s">
        <v>806</v>
      </c>
      <c r="D221" s="6" t="s">
        <v>17</v>
      </c>
      <c r="E221" s="24">
        <v>10000</v>
      </c>
      <c r="F221" s="6" t="s">
        <v>108</v>
      </c>
      <c r="G221" s="6" t="s">
        <v>765</v>
      </c>
      <c r="H221" s="6" t="s">
        <v>807</v>
      </c>
      <c r="O221" s="7" t="s">
        <v>13</v>
      </c>
      <c r="P221" s="4"/>
    </row>
    <row r="222" spans="1:23" ht="30.75" customHeight="1" x14ac:dyDescent="0.3">
      <c r="A222" s="5">
        <v>965</v>
      </c>
      <c r="B222" t="s">
        <v>808</v>
      </c>
      <c r="D222" s="6" t="s">
        <v>809</v>
      </c>
      <c r="E222" s="24">
        <v>35000</v>
      </c>
      <c r="F222" s="6" t="s">
        <v>810</v>
      </c>
      <c r="G222" s="6" t="s">
        <v>811</v>
      </c>
      <c r="H222" s="6" t="s">
        <v>56</v>
      </c>
      <c r="O222" s="7" t="s">
        <v>13</v>
      </c>
      <c r="P222" s="4"/>
    </row>
    <row r="223" spans="1:23" ht="30.75" customHeight="1" x14ac:dyDescent="0.3">
      <c r="A223" s="5">
        <v>966</v>
      </c>
      <c r="B223" t="s">
        <v>812</v>
      </c>
      <c r="D223" s="6" t="s">
        <v>17</v>
      </c>
      <c r="E223" s="24">
        <v>15000</v>
      </c>
      <c r="F223" s="6"/>
      <c r="G223" s="6" t="s">
        <v>813</v>
      </c>
      <c r="H223" s="6" t="s">
        <v>814</v>
      </c>
      <c r="O223" s="7" t="s">
        <v>13</v>
      </c>
      <c r="P223" s="4"/>
    </row>
    <row r="224" spans="1:23" ht="30.75" customHeight="1" x14ac:dyDescent="0.3">
      <c r="A224" s="5">
        <v>967</v>
      </c>
      <c r="B224" t="s">
        <v>815</v>
      </c>
      <c r="D224" s="6" t="s">
        <v>17</v>
      </c>
      <c r="E224" s="24">
        <v>10000</v>
      </c>
      <c r="G224" t="s">
        <v>66</v>
      </c>
      <c r="H224" s="6" t="s">
        <v>67</v>
      </c>
      <c r="O224" s="7" t="s">
        <v>13</v>
      </c>
      <c r="P224" s="4"/>
    </row>
    <row r="225" spans="1:16" ht="30.75" customHeight="1" x14ac:dyDescent="0.3">
      <c r="A225" s="5">
        <v>968</v>
      </c>
      <c r="B225" t="s">
        <v>815</v>
      </c>
      <c r="D225" s="6" t="s">
        <v>17</v>
      </c>
      <c r="E225" s="24">
        <v>10000</v>
      </c>
      <c r="F225" s="6" t="s">
        <v>43</v>
      </c>
      <c r="G225" s="6" t="s">
        <v>66</v>
      </c>
      <c r="H225" s="6" t="s">
        <v>67</v>
      </c>
      <c r="O225" s="7" t="s">
        <v>13</v>
      </c>
      <c r="P225" s="4"/>
    </row>
    <row r="226" spans="1:16" ht="30.75" customHeight="1" x14ac:dyDescent="0.3">
      <c r="A226" s="5">
        <v>969</v>
      </c>
      <c r="B226" t="s">
        <v>816</v>
      </c>
      <c r="D226" s="6" t="s">
        <v>817</v>
      </c>
      <c r="E226" s="24">
        <v>50000</v>
      </c>
      <c r="F226" t="s">
        <v>818</v>
      </c>
      <c r="G226" s="6" t="s">
        <v>65</v>
      </c>
      <c r="H226" s="6" t="s">
        <v>153</v>
      </c>
      <c r="J226" t="s">
        <v>819</v>
      </c>
      <c r="O226" s="7" t="s">
        <v>820</v>
      </c>
      <c r="P226" s="4"/>
    </row>
    <row r="227" spans="1:16" ht="30.75" customHeight="1" x14ac:dyDescent="0.3">
      <c r="A227" s="5">
        <v>970</v>
      </c>
      <c r="B227" t="s">
        <v>821</v>
      </c>
      <c r="D227" s="6" t="s">
        <v>822</v>
      </c>
      <c r="E227" s="24">
        <v>20000</v>
      </c>
      <c r="F227" t="s">
        <v>823</v>
      </c>
      <c r="G227" s="6" t="s">
        <v>66</v>
      </c>
      <c r="H227" s="6" t="s">
        <v>824</v>
      </c>
      <c r="O227" s="7" t="s">
        <v>13</v>
      </c>
      <c r="P227" s="4"/>
    </row>
    <row r="228" spans="1:16" ht="30.75" customHeight="1" x14ac:dyDescent="0.3">
      <c r="A228" s="5">
        <v>971</v>
      </c>
      <c r="B228" t="s">
        <v>107</v>
      </c>
      <c r="D228" s="6" t="s">
        <v>27</v>
      </c>
      <c r="E228" s="24">
        <v>50000</v>
      </c>
      <c r="F228" s="6" t="s">
        <v>825</v>
      </c>
      <c r="G228" s="6" t="s">
        <v>826</v>
      </c>
      <c r="H228" s="6" t="s">
        <v>827</v>
      </c>
      <c r="O228" s="7" t="s">
        <v>13</v>
      </c>
      <c r="P228" s="4"/>
    </row>
    <row r="229" spans="1:16" ht="30.75" customHeight="1" x14ac:dyDescent="0.3">
      <c r="A229" s="5">
        <v>972</v>
      </c>
      <c r="B229" t="s">
        <v>152</v>
      </c>
      <c r="D229" s="6" t="s">
        <v>828</v>
      </c>
      <c r="E229" s="24">
        <v>40000</v>
      </c>
      <c r="F229" t="s">
        <v>829</v>
      </c>
      <c r="G229" t="s">
        <v>678</v>
      </c>
      <c r="H229" s="6" t="s">
        <v>830</v>
      </c>
      <c r="O229" s="7" t="s">
        <v>13</v>
      </c>
      <c r="P229" s="4"/>
    </row>
    <row r="230" spans="1:16" ht="30.75" customHeight="1" x14ac:dyDescent="0.3">
      <c r="A230" s="5">
        <v>973</v>
      </c>
      <c r="B230" t="s">
        <v>152</v>
      </c>
      <c r="D230" s="6" t="s">
        <v>831</v>
      </c>
      <c r="E230" s="24">
        <v>40000</v>
      </c>
      <c r="F230" t="s">
        <v>832</v>
      </c>
      <c r="G230" t="s">
        <v>678</v>
      </c>
      <c r="H230" s="6" t="s">
        <v>830</v>
      </c>
      <c r="O230" s="7" t="s">
        <v>13</v>
      </c>
      <c r="P230" s="4"/>
    </row>
    <row r="231" spans="1:16" ht="30.75" customHeight="1" x14ac:dyDescent="0.3">
      <c r="A231" s="5">
        <v>974</v>
      </c>
      <c r="B231" t="s">
        <v>833</v>
      </c>
      <c r="D231" s="6" t="s">
        <v>834</v>
      </c>
      <c r="E231" s="24">
        <v>8000</v>
      </c>
      <c r="F231" t="s">
        <v>835</v>
      </c>
      <c r="G231" t="s">
        <v>678</v>
      </c>
      <c r="H231" s="6" t="s">
        <v>836</v>
      </c>
      <c r="O231" s="7" t="s">
        <v>13</v>
      </c>
      <c r="P231" s="4"/>
    </row>
    <row r="232" spans="1:16" ht="30.75" customHeight="1" x14ac:dyDescent="0.3">
      <c r="A232" s="5">
        <v>975</v>
      </c>
      <c r="B232" t="s">
        <v>837</v>
      </c>
      <c r="D232" s="6" t="s">
        <v>838</v>
      </c>
      <c r="E232" s="24">
        <v>10000</v>
      </c>
      <c r="F232" t="s">
        <v>839</v>
      </c>
      <c r="G232" s="6" t="s">
        <v>98</v>
      </c>
      <c r="H232" s="6" t="s">
        <v>63</v>
      </c>
      <c r="O232" s="7" t="s">
        <v>13</v>
      </c>
      <c r="P232" s="4"/>
    </row>
    <row r="233" spans="1:16" ht="30.75" customHeight="1" x14ac:dyDescent="0.3">
      <c r="A233" s="5">
        <v>976</v>
      </c>
      <c r="B233" t="s">
        <v>840</v>
      </c>
      <c r="D233" s="6" t="s">
        <v>841</v>
      </c>
      <c r="E233" s="24">
        <v>35000</v>
      </c>
      <c r="F233" s="6" t="s">
        <v>842</v>
      </c>
      <c r="G233" s="6" t="s">
        <v>65</v>
      </c>
      <c r="H233" s="6" t="s">
        <v>353</v>
      </c>
      <c r="O233" s="7" t="s">
        <v>13</v>
      </c>
      <c r="P233" s="4"/>
    </row>
    <row r="234" spans="1:16" ht="30.75" customHeight="1" x14ac:dyDescent="0.3">
      <c r="A234" s="5">
        <v>977</v>
      </c>
      <c r="B234" t="s">
        <v>843</v>
      </c>
      <c r="D234" s="6" t="s">
        <v>844</v>
      </c>
      <c r="E234" s="24">
        <v>5000</v>
      </c>
      <c r="F234" t="s">
        <v>845</v>
      </c>
      <c r="G234" s="6" t="s">
        <v>846</v>
      </c>
      <c r="H234" s="6" t="s">
        <v>847</v>
      </c>
      <c r="O234" s="7" t="s">
        <v>13</v>
      </c>
      <c r="P234" s="4"/>
    </row>
    <row r="235" spans="1:16" ht="30.75" customHeight="1" x14ac:dyDescent="0.3">
      <c r="A235" s="5">
        <v>978</v>
      </c>
      <c r="B235" t="s">
        <v>848</v>
      </c>
      <c r="D235" s="6" t="s">
        <v>849</v>
      </c>
      <c r="E235" s="24">
        <v>12000</v>
      </c>
      <c r="F235" t="s">
        <v>850</v>
      </c>
      <c r="G235" s="6" t="s">
        <v>851</v>
      </c>
      <c r="H235" s="6" t="s">
        <v>852</v>
      </c>
      <c r="O235" s="7" t="s">
        <v>13</v>
      </c>
      <c r="P235" s="4"/>
    </row>
    <row r="236" spans="1:16" ht="30.75" customHeight="1" x14ac:dyDescent="0.3">
      <c r="A236" s="5">
        <v>979</v>
      </c>
      <c r="B236" t="s">
        <v>853</v>
      </c>
      <c r="D236" s="6" t="s">
        <v>854</v>
      </c>
      <c r="E236" s="24">
        <v>10000</v>
      </c>
      <c r="F236" t="s">
        <v>855</v>
      </c>
      <c r="G236" t="s">
        <v>463</v>
      </c>
      <c r="H236" s="6" t="s">
        <v>856</v>
      </c>
      <c r="O236" s="7" t="s">
        <v>13</v>
      </c>
      <c r="P236" s="4"/>
    </row>
    <row r="237" spans="1:16" ht="30.75" customHeight="1" x14ac:dyDescent="0.3">
      <c r="A237" s="5">
        <v>980</v>
      </c>
      <c r="B237" t="s">
        <v>857</v>
      </c>
      <c r="D237" s="6" t="s">
        <v>858</v>
      </c>
      <c r="E237" s="24">
        <v>5000</v>
      </c>
      <c r="F237" t="s">
        <v>859</v>
      </c>
      <c r="G237" t="s">
        <v>860</v>
      </c>
      <c r="H237" s="6" t="s">
        <v>861</v>
      </c>
      <c r="I237" t="s">
        <v>862</v>
      </c>
      <c r="O237" s="7" t="s">
        <v>13</v>
      </c>
      <c r="P237" s="4"/>
    </row>
    <row r="238" spans="1:16" ht="30.75" customHeight="1" x14ac:dyDescent="0.3">
      <c r="A238" s="5">
        <v>981</v>
      </c>
      <c r="B238" t="s">
        <v>863</v>
      </c>
      <c r="D238" s="6" t="s">
        <v>864</v>
      </c>
      <c r="E238" s="24">
        <v>4000</v>
      </c>
      <c r="F238" t="s">
        <v>865</v>
      </c>
      <c r="G238" t="s">
        <v>866</v>
      </c>
      <c r="H238" s="6" t="s">
        <v>867</v>
      </c>
      <c r="O238" s="7" t="s">
        <v>13</v>
      </c>
      <c r="P238" s="4"/>
    </row>
    <row r="239" spans="1:16" ht="30.75" customHeight="1" x14ac:dyDescent="0.3">
      <c r="A239" s="5">
        <v>982</v>
      </c>
      <c r="B239" t="s">
        <v>868</v>
      </c>
      <c r="D239" s="6" t="s">
        <v>520</v>
      </c>
      <c r="E239" s="24">
        <v>18000</v>
      </c>
      <c r="F239" t="s">
        <v>869</v>
      </c>
      <c r="G239" s="6" t="s">
        <v>870</v>
      </c>
      <c r="H239" s="6" t="s">
        <v>871</v>
      </c>
      <c r="O239" s="7" t="s">
        <v>13</v>
      </c>
      <c r="P239" s="4"/>
    </row>
    <row r="240" spans="1:16" ht="30.75" customHeight="1" x14ac:dyDescent="0.3">
      <c r="A240" s="5">
        <v>983</v>
      </c>
      <c r="B240" t="s">
        <v>872</v>
      </c>
      <c r="D240" s="6" t="s">
        <v>159</v>
      </c>
      <c r="E240" s="24">
        <v>10000</v>
      </c>
      <c r="F240" t="s">
        <v>873</v>
      </c>
      <c r="G240" t="s">
        <v>463</v>
      </c>
      <c r="H240" s="6" t="s">
        <v>874</v>
      </c>
      <c r="O240" s="7" t="s">
        <v>13</v>
      </c>
      <c r="P240" s="4"/>
    </row>
    <row r="241" spans="1:16" ht="30.75" customHeight="1" x14ac:dyDescent="0.3">
      <c r="A241" s="5">
        <v>984</v>
      </c>
      <c r="B241" t="s">
        <v>875</v>
      </c>
      <c r="D241" s="6" t="s">
        <v>17</v>
      </c>
      <c r="E241" s="24">
        <v>35000</v>
      </c>
      <c r="F241" t="s">
        <v>333</v>
      </c>
      <c r="G241" s="6" t="s">
        <v>65</v>
      </c>
      <c r="H241" s="6" t="s">
        <v>876</v>
      </c>
      <c r="O241" s="7" t="s">
        <v>13</v>
      </c>
      <c r="P241" s="4"/>
    </row>
    <row r="242" spans="1:16" ht="30.75" customHeight="1" x14ac:dyDescent="0.3">
      <c r="A242" s="5">
        <v>985</v>
      </c>
      <c r="B242" t="s">
        <v>877</v>
      </c>
      <c r="D242" s="6" t="s">
        <v>878</v>
      </c>
      <c r="E242" s="24">
        <v>5000</v>
      </c>
      <c r="F242" t="s">
        <v>751</v>
      </c>
      <c r="G242" t="s">
        <v>181</v>
      </c>
      <c r="H242" s="6" t="s">
        <v>76</v>
      </c>
      <c r="O242" s="7" t="s">
        <v>13</v>
      </c>
      <c r="P242" s="4"/>
    </row>
    <row r="243" spans="1:16" ht="30.75" customHeight="1" x14ac:dyDescent="0.3">
      <c r="A243" s="5">
        <v>986</v>
      </c>
      <c r="B243" t="s">
        <v>879</v>
      </c>
      <c r="D243" s="6" t="s">
        <v>880</v>
      </c>
      <c r="E243" s="24">
        <v>1000</v>
      </c>
      <c r="F243" s="6" t="s">
        <v>43</v>
      </c>
      <c r="G243" t="s">
        <v>881</v>
      </c>
      <c r="H243" s="6" t="s">
        <v>882</v>
      </c>
      <c r="O243" s="7" t="s">
        <v>13</v>
      </c>
      <c r="P243" s="4"/>
    </row>
    <row r="244" spans="1:16" ht="30.75" customHeight="1" x14ac:dyDescent="0.3">
      <c r="A244" s="5">
        <v>987</v>
      </c>
      <c r="B244" t="s">
        <v>25</v>
      </c>
      <c r="D244" s="6" t="s">
        <v>883</v>
      </c>
      <c r="E244" s="24">
        <v>165000</v>
      </c>
      <c r="F244" s="6" t="s">
        <v>884</v>
      </c>
      <c r="G244" s="6" t="s">
        <v>885</v>
      </c>
      <c r="H244" s="6" t="s">
        <v>886</v>
      </c>
      <c r="O244" s="7" t="s">
        <v>13</v>
      </c>
      <c r="P244" s="4"/>
    </row>
    <row r="245" spans="1:16" ht="30.75" customHeight="1" x14ac:dyDescent="0.3">
      <c r="A245" s="5">
        <v>988</v>
      </c>
      <c r="B245" t="s">
        <v>34</v>
      </c>
      <c r="D245" s="6" t="s">
        <v>887</v>
      </c>
      <c r="E245" s="24">
        <v>200000</v>
      </c>
      <c r="F245" s="6" t="s">
        <v>888</v>
      </c>
      <c r="G245" t="s">
        <v>94</v>
      </c>
      <c r="H245" s="6" t="s">
        <v>889</v>
      </c>
      <c r="I245" t="s">
        <v>890</v>
      </c>
      <c r="O245" s="7" t="s">
        <v>13</v>
      </c>
      <c r="P245" s="4"/>
    </row>
    <row r="246" spans="1:16" ht="30.75" customHeight="1" x14ac:dyDescent="0.3">
      <c r="A246" s="5">
        <v>989</v>
      </c>
      <c r="B246" t="s">
        <v>891</v>
      </c>
      <c r="D246" s="6" t="s">
        <v>892</v>
      </c>
      <c r="E246" s="24">
        <v>35000</v>
      </c>
      <c r="F246" s="6" t="s">
        <v>893</v>
      </c>
      <c r="G246" t="s">
        <v>894</v>
      </c>
      <c r="H246" s="6" t="s">
        <v>895</v>
      </c>
      <c r="O246" s="7" t="s">
        <v>13</v>
      </c>
      <c r="P246" s="4"/>
    </row>
    <row r="247" spans="1:16" ht="30.75" customHeight="1" x14ac:dyDescent="0.3">
      <c r="A247" s="5">
        <v>990</v>
      </c>
      <c r="B247" t="s">
        <v>465</v>
      </c>
      <c r="D247" s="6" t="s">
        <v>27</v>
      </c>
      <c r="E247" s="24">
        <v>25000</v>
      </c>
      <c r="F247" s="6" t="s">
        <v>896</v>
      </c>
      <c r="G247" s="6" t="s">
        <v>678</v>
      </c>
      <c r="H247" s="6" t="s">
        <v>897</v>
      </c>
      <c r="O247" s="7" t="s">
        <v>13</v>
      </c>
      <c r="P247" s="4"/>
    </row>
    <row r="248" spans="1:16" ht="30.75" customHeight="1" x14ac:dyDescent="0.3">
      <c r="A248" s="5">
        <v>991</v>
      </c>
      <c r="B248" t="s">
        <v>152</v>
      </c>
      <c r="D248" s="6" t="s">
        <v>17</v>
      </c>
      <c r="E248" s="24">
        <v>15000</v>
      </c>
      <c r="F248" s="6" t="s">
        <v>898</v>
      </c>
      <c r="G248" t="s">
        <v>65</v>
      </c>
      <c r="H248" s="6" t="s">
        <v>899</v>
      </c>
      <c r="O248" s="7" t="s">
        <v>13</v>
      </c>
      <c r="P248" s="4"/>
    </row>
    <row r="249" spans="1:16" ht="30.75" customHeight="1" x14ac:dyDescent="0.3">
      <c r="A249" s="5">
        <v>992</v>
      </c>
      <c r="B249" t="s">
        <v>900</v>
      </c>
      <c r="D249" s="6" t="s">
        <v>901</v>
      </c>
      <c r="E249" s="24">
        <v>10000</v>
      </c>
      <c r="F249" t="s">
        <v>290</v>
      </c>
      <c r="G249" t="s">
        <v>181</v>
      </c>
      <c r="H249" s="6" t="s">
        <v>902</v>
      </c>
      <c r="O249" s="7" t="s">
        <v>13</v>
      </c>
      <c r="P249" s="4"/>
    </row>
    <row r="250" spans="1:16" ht="30.75" customHeight="1" x14ac:dyDescent="0.3">
      <c r="A250" s="5">
        <v>993</v>
      </c>
      <c r="B250" t="s">
        <v>318</v>
      </c>
      <c r="D250" s="6" t="s">
        <v>903</v>
      </c>
      <c r="E250" s="24">
        <v>15000</v>
      </c>
      <c r="F250" t="s">
        <v>335</v>
      </c>
      <c r="G250" t="s">
        <v>94</v>
      </c>
      <c r="H250" s="6" t="s">
        <v>904</v>
      </c>
      <c r="O250" s="7" t="s">
        <v>13</v>
      </c>
      <c r="P250" s="4"/>
    </row>
    <row r="251" spans="1:16" ht="30.75" customHeight="1" x14ac:dyDescent="0.3">
      <c r="A251" s="5">
        <v>994</v>
      </c>
      <c r="B251" t="s">
        <v>631</v>
      </c>
      <c r="D251" s="6" t="s">
        <v>17</v>
      </c>
      <c r="E251" s="24">
        <v>35000</v>
      </c>
      <c r="F251" t="s">
        <v>325</v>
      </c>
      <c r="G251" t="s">
        <v>201</v>
      </c>
      <c r="H251" s="6" t="s">
        <v>905</v>
      </c>
      <c r="O251" s="7" t="s">
        <v>13</v>
      </c>
      <c r="P251" s="4"/>
    </row>
    <row r="252" spans="1:16" ht="30.75" customHeight="1" x14ac:dyDescent="0.3">
      <c r="A252" s="5">
        <v>995</v>
      </c>
      <c r="B252" s="6" t="s">
        <v>906</v>
      </c>
      <c r="C252" s="10"/>
      <c r="D252" s="6" t="s">
        <v>907</v>
      </c>
      <c r="E252" s="24">
        <v>80000</v>
      </c>
      <c r="F252" s="6" t="s">
        <v>908</v>
      </c>
      <c r="G252" s="6" t="s">
        <v>65</v>
      </c>
      <c r="H252" s="6" t="s">
        <v>909</v>
      </c>
      <c r="J252" t="s">
        <v>910</v>
      </c>
      <c r="K252" s="6"/>
      <c r="O252" s="7" t="s">
        <v>911</v>
      </c>
      <c r="P252" s="4"/>
    </row>
    <row r="253" spans="1:16" ht="30.75" customHeight="1" x14ac:dyDescent="0.3">
      <c r="A253" s="5">
        <v>996</v>
      </c>
      <c r="B253" s="14" t="s">
        <v>912</v>
      </c>
      <c r="C253" s="14"/>
      <c r="D253" s="6" t="s">
        <v>349</v>
      </c>
      <c r="E253" s="24">
        <v>3000</v>
      </c>
      <c r="F253" t="s">
        <v>913</v>
      </c>
      <c r="G253" s="6" t="s">
        <v>65</v>
      </c>
      <c r="H253" s="6" t="s">
        <v>81</v>
      </c>
      <c r="I253" t="s">
        <v>862</v>
      </c>
      <c r="O253" s="7" t="s">
        <v>13</v>
      </c>
      <c r="P253" s="4"/>
    </row>
    <row r="254" spans="1:16" ht="30.75" customHeight="1" x14ac:dyDescent="0.3">
      <c r="A254" s="5">
        <v>997</v>
      </c>
      <c r="B254" s="6" t="s">
        <v>863</v>
      </c>
      <c r="C254" s="10"/>
      <c r="D254" s="6" t="s">
        <v>914</v>
      </c>
      <c r="E254" s="24">
        <v>8000</v>
      </c>
      <c r="F254" t="s">
        <v>915</v>
      </c>
      <c r="G254" s="6" t="s">
        <v>916</v>
      </c>
      <c r="H254" s="6" t="s">
        <v>917</v>
      </c>
      <c r="O254" s="7" t="s">
        <v>13</v>
      </c>
      <c r="P254" s="4"/>
    </row>
    <row r="255" spans="1:16" ht="30.75" customHeight="1" x14ac:dyDescent="0.3">
      <c r="A255" s="5">
        <v>998</v>
      </c>
      <c r="B255" s="14" t="s">
        <v>460</v>
      </c>
      <c r="C255" s="14"/>
      <c r="D255" s="6" t="s">
        <v>918</v>
      </c>
      <c r="E255" s="24">
        <v>15000</v>
      </c>
      <c r="F255" t="s">
        <v>462</v>
      </c>
      <c r="G255" s="6" t="s">
        <v>463</v>
      </c>
      <c r="H255" s="6" t="s">
        <v>919</v>
      </c>
      <c r="O255" s="7" t="s">
        <v>13</v>
      </c>
      <c r="P255" s="4"/>
    </row>
    <row r="256" spans="1:16" ht="30.75" customHeight="1" x14ac:dyDescent="0.3">
      <c r="A256" s="5">
        <v>999</v>
      </c>
      <c r="B256" s="14" t="s">
        <v>22</v>
      </c>
      <c r="C256" s="14"/>
      <c r="D256" s="6" t="s">
        <v>17</v>
      </c>
      <c r="E256" s="24">
        <v>500000</v>
      </c>
      <c r="F256" t="s">
        <v>125</v>
      </c>
      <c r="G256" s="6" t="s">
        <v>920</v>
      </c>
      <c r="H256" s="6" t="s">
        <v>153</v>
      </c>
      <c r="J256" t="s">
        <v>921</v>
      </c>
      <c r="K256" t="s">
        <v>922</v>
      </c>
      <c r="N256" t="s">
        <v>923</v>
      </c>
      <c r="O256" s="7" t="s">
        <v>924</v>
      </c>
      <c r="P256" s="4"/>
    </row>
    <row r="257" spans="1:23" ht="30.75" customHeight="1" x14ac:dyDescent="0.3">
      <c r="A257" s="5">
        <v>1000</v>
      </c>
      <c r="B257" s="6" t="s">
        <v>925</v>
      </c>
      <c r="C257" s="10"/>
      <c r="D257" s="6" t="s">
        <v>926</v>
      </c>
      <c r="E257" s="24">
        <v>5000</v>
      </c>
      <c r="F257" t="s">
        <v>101</v>
      </c>
      <c r="G257" t="s">
        <v>65</v>
      </c>
      <c r="H257" t="s">
        <v>927</v>
      </c>
      <c r="O257" s="7" t="s">
        <v>13</v>
      </c>
      <c r="P257" s="4"/>
    </row>
    <row r="258" spans="1:23" ht="30.75" customHeight="1" x14ac:dyDescent="0.3">
      <c r="A258" s="5">
        <v>1001</v>
      </c>
      <c r="B258" s="6" t="s">
        <v>928</v>
      </c>
      <c r="C258" s="10"/>
      <c r="D258" s="6" t="s">
        <v>929</v>
      </c>
      <c r="E258" s="24">
        <v>2000</v>
      </c>
      <c r="F258" s="6" t="s">
        <v>364</v>
      </c>
      <c r="G258" s="6" t="s">
        <v>930</v>
      </c>
      <c r="H258" s="6" t="s">
        <v>931</v>
      </c>
      <c r="O258" s="7" t="s">
        <v>13</v>
      </c>
      <c r="P258" s="4"/>
    </row>
    <row r="259" spans="1:23" ht="30.75" customHeight="1" x14ac:dyDescent="0.3">
      <c r="A259" s="5">
        <v>1002</v>
      </c>
      <c r="B259" s="6" t="s">
        <v>932</v>
      </c>
      <c r="C259" s="10"/>
      <c r="D259" s="6" t="s">
        <v>933</v>
      </c>
      <c r="E259" s="24">
        <v>500000</v>
      </c>
      <c r="F259" s="6" t="s">
        <v>51</v>
      </c>
      <c r="G259" s="6" t="s">
        <v>934</v>
      </c>
      <c r="H259" s="6" t="s">
        <v>935</v>
      </c>
      <c r="J259" s="6"/>
      <c r="O259" s="7" t="s">
        <v>13</v>
      </c>
      <c r="P259" s="4"/>
    </row>
    <row r="260" spans="1:23" ht="30.75" customHeight="1" x14ac:dyDescent="0.3">
      <c r="A260" s="5">
        <v>1003</v>
      </c>
      <c r="B260" s="6" t="s">
        <v>936</v>
      </c>
      <c r="C260" s="10"/>
      <c r="D260" s="6" t="s">
        <v>17</v>
      </c>
      <c r="E260" s="24">
        <v>150000</v>
      </c>
      <c r="F260" s="6" t="s">
        <v>734</v>
      </c>
      <c r="G260" s="6" t="s">
        <v>65</v>
      </c>
      <c r="H260" s="6" t="s">
        <v>56</v>
      </c>
      <c r="O260" s="7" t="s">
        <v>13</v>
      </c>
      <c r="P260" s="4"/>
    </row>
    <row r="261" spans="1:23" ht="30.75" customHeight="1" x14ac:dyDescent="0.3">
      <c r="A261" s="5">
        <v>1004</v>
      </c>
      <c r="B261" s="6" t="s">
        <v>937</v>
      </c>
      <c r="C261" s="10"/>
      <c r="D261" s="6" t="s">
        <v>938</v>
      </c>
      <c r="E261" s="24">
        <v>25000</v>
      </c>
      <c r="F261" s="6" t="s">
        <v>68</v>
      </c>
      <c r="G261" s="6" t="s">
        <v>939</v>
      </c>
      <c r="H261" s="6" t="s">
        <v>106</v>
      </c>
      <c r="O261" s="7" t="s">
        <v>13</v>
      </c>
      <c r="P261" s="4"/>
    </row>
    <row r="262" spans="1:23" ht="30.75" customHeight="1" x14ac:dyDescent="0.3">
      <c r="A262" s="15">
        <v>1005</v>
      </c>
      <c r="B262" s="16" t="s">
        <v>940</v>
      </c>
      <c r="C262" s="16"/>
      <c r="D262" s="17" t="s">
        <v>17</v>
      </c>
      <c r="E262" s="28">
        <v>35000</v>
      </c>
      <c r="F262" s="16" t="s">
        <v>90</v>
      </c>
      <c r="G262" s="16" t="s">
        <v>885</v>
      </c>
      <c r="H262" s="16" t="s">
        <v>941</v>
      </c>
      <c r="I262" s="16"/>
      <c r="J262" s="16"/>
      <c r="K262" s="16"/>
      <c r="L262" s="16"/>
      <c r="M262" s="16"/>
      <c r="N262" s="16"/>
      <c r="O262" s="16" t="s">
        <v>13</v>
      </c>
      <c r="P262" s="4"/>
      <c r="Q262" s="16"/>
      <c r="R262" s="16"/>
      <c r="S262" s="16"/>
      <c r="T262" s="16"/>
      <c r="U262" s="16"/>
      <c r="V262" s="16"/>
      <c r="W262" s="16"/>
    </row>
    <row r="263" spans="1:23" ht="30.75" customHeight="1" x14ac:dyDescent="0.3">
      <c r="A263" s="5">
        <v>1006</v>
      </c>
      <c r="B263" s="6" t="s">
        <v>942</v>
      </c>
      <c r="C263" s="10"/>
      <c r="D263" s="6" t="s">
        <v>943</v>
      </c>
      <c r="E263" s="24">
        <v>20000</v>
      </c>
      <c r="F263" t="s">
        <v>101</v>
      </c>
      <c r="G263" s="6" t="s">
        <v>944</v>
      </c>
      <c r="H263" s="6" t="s">
        <v>945</v>
      </c>
      <c r="O263" s="7" t="s">
        <v>13</v>
      </c>
      <c r="P263" s="4"/>
    </row>
    <row r="264" spans="1:23" ht="30.75" customHeight="1" x14ac:dyDescent="0.3">
      <c r="A264" s="5">
        <v>1007</v>
      </c>
      <c r="B264" s="6" t="s">
        <v>946</v>
      </c>
      <c r="C264" s="10"/>
      <c r="D264" s="6" t="s">
        <v>947</v>
      </c>
      <c r="E264" s="24">
        <v>10000</v>
      </c>
      <c r="F264" s="6" t="s">
        <v>948</v>
      </c>
      <c r="G264" s="6" t="s">
        <v>65</v>
      </c>
      <c r="H264" s="6" t="s">
        <v>75</v>
      </c>
      <c r="J264" s="6"/>
      <c r="O264" s="7" t="s">
        <v>13</v>
      </c>
      <c r="P264" s="4"/>
    </row>
    <row r="265" spans="1:23" ht="30.75" customHeight="1" x14ac:dyDescent="0.3">
      <c r="A265" s="5">
        <v>1008</v>
      </c>
      <c r="B265" s="6" t="s">
        <v>949</v>
      </c>
      <c r="C265" s="10"/>
      <c r="D265" s="6" t="s">
        <v>17</v>
      </c>
      <c r="E265" s="24">
        <v>180000</v>
      </c>
      <c r="F265" s="6" t="s">
        <v>950</v>
      </c>
      <c r="G265" s="6" t="s">
        <v>65</v>
      </c>
      <c r="H265" s="6" t="s">
        <v>951</v>
      </c>
      <c r="N265" t="s">
        <v>952</v>
      </c>
      <c r="O265" s="7" t="s">
        <v>13</v>
      </c>
      <c r="P265" s="4"/>
    </row>
    <row r="266" spans="1:23" ht="30.75" customHeight="1" x14ac:dyDescent="0.3">
      <c r="A266" s="15">
        <v>1009</v>
      </c>
      <c r="B266" s="17" t="s">
        <v>953</v>
      </c>
      <c r="C266" s="17"/>
      <c r="D266" s="17" t="s">
        <v>17</v>
      </c>
      <c r="E266" s="28">
        <v>8000</v>
      </c>
      <c r="F266" s="17" t="s">
        <v>91</v>
      </c>
      <c r="G266" s="17" t="s">
        <v>109</v>
      </c>
      <c r="H266" s="17" t="s">
        <v>954</v>
      </c>
      <c r="I266" s="16"/>
      <c r="J266" s="16"/>
      <c r="K266" s="16"/>
      <c r="L266" s="16"/>
      <c r="M266" s="16"/>
      <c r="N266" s="16"/>
      <c r="O266" s="16" t="s">
        <v>13</v>
      </c>
      <c r="P266" s="4"/>
      <c r="Q266" s="16"/>
      <c r="R266" s="16"/>
      <c r="S266" s="16"/>
      <c r="T266" s="16"/>
      <c r="U266" s="16"/>
      <c r="V266" s="16"/>
      <c r="W266" s="16"/>
    </row>
    <row r="267" spans="1:23" ht="30.75" customHeight="1" x14ac:dyDescent="0.3">
      <c r="A267" s="15">
        <v>1010</v>
      </c>
      <c r="B267" s="17" t="s">
        <v>955</v>
      </c>
      <c r="C267" s="17"/>
      <c r="D267" s="17" t="s">
        <v>159</v>
      </c>
      <c r="E267" s="28">
        <v>40000</v>
      </c>
      <c r="F267" s="17" t="s">
        <v>956</v>
      </c>
      <c r="G267" s="17" t="s">
        <v>471</v>
      </c>
      <c r="H267" s="17" t="s">
        <v>957</v>
      </c>
      <c r="I267" s="16"/>
      <c r="J267" s="16"/>
      <c r="K267" s="16"/>
      <c r="L267" s="16"/>
      <c r="M267" s="16"/>
      <c r="N267" s="16"/>
      <c r="O267" s="16" t="s">
        <v>13</v>
      </c>
      <c r="P267" s="4"/>
      <c r="Q267" s="16"/>
      <c r="R267" s="16"/>
      <c r="S267" s="16"/>
      <c r="T267" s="16"/>
      <c r="U267" s="16"/>
      <c r="V267" s="16"/>
      <c r="W267" s="16"/>
    </row>
    <row r="268" spans="1:23" ht="30.75" customHeight="1" x14ac:dyDescent="0.3">
      <c r="A268" s="15">
        <v>1011</v>
      </c>
      <c r="B268" s="17" t="s">
        <v>958</v>
      </c>
      <c r="C268" s="17"/>
      <c r="D268" s="17" t="s">
        <v>959</v>
      </c>
      <c r="E268" s="28">
        <v>18000</v>
      </c>
      <c r="F268" s="17" t="s">
        <v>803</v>
      </c>
      <c r="G268" s="17" t="s">
        <v>65</v>
      </c>
      <c r="H268" s="17" t="s">
        <v>960</v>
      </c>
      <c r="I268" s="16"/>
      <c r="J268" s="16" t="s">
        <v>961</v>
      </c>
      <c r="K268" s="16"/>
      <c r="L268" s="16"/>
      <c r="M268" s="16"/>
      <c r="N268" s="16"/>
      <c r="O268" s="16" t="s">
        <v>962</v>
      </c>
      <c r="P268" s="4"/>
      <c r="Q268" s="16"/>
      <c r="R268" s="16"/>
      <c r="S268" s="16"/>
      <c r="T268" s="16"/>
      <c r="U268" s="16"/>
      <c r="V268" s="16"/>
      <c r="W268" s="16"/>
    </row>
    <row r="269" spans="1:23" ht="30.75" customHeight="1" x14ac:dyDescent="0.3">
      <c r="A269" s="5">
        <v>1012</v>
      </c>
      <c r="B269" s="6" t="s">
        <v>963</v>
      </c>
      <c r="C269" s="10"/>
      <c r="D269" s="6" t="s">
        <v>964</v>
      </c>
      <c r="E269" s="24">
        <v>70000</v>
      </c>
      <c r="F269" s="6" t="s">
        <v>68</v>
      </c>
      <c r="G269" s="6" t="s">
        <v>65</v>
      </c>
      <c r="H269" s="6" t="s">
        <v>965</v>
      </c>
      <c r="J269" s="6"/>
      <c r="O269" s="7" t="s">
        <v>13</v>
      </c>
      <c r="P269" s="4"/>
    </row>
    <row r="270" spans="1:23" ht="30.75" customHeight="1" x14ac:dyDescent="0.3">
      <c r="A270" s="5">
        <v>1013</v>
      </c>
      <c r="B270" s="6" t="s">
        <v>23</v>
      </c>
      <c r="C270" s="10"/>
      <c r="D270" s="6" t="s">
        <v>966</v>
      </c>
      <c r="E270" s="24">
        <v>130000</v>
      </c>
      <c r="F270" s="6" t="s">
        <v>101</v>
      </c>
      <c r="G270" s="6" t="s">
        <v>967</v>
      </c>
      <c r="H270" s="6" t="s">
        <v>968</v>
      </c>
      <c r="K270" t="s">
        <v>969</v>
      </c>
      <c r="N270" t="s">
        <v>970</v>
      </c>
      <c r="O270" s="7" t="s">
        <v>971</v>
      </c>
      <c r="P270" s="4"/>
    </row>
    <row r="271" spans="1:23" ht="30.75" customHeight="1" x14ac:dyDescent="0.3">
      <c r="A271" s="5">
        <v>1014</v>
      </c>
      <c r="B271" s="6" t="s">
        <v>972</v>
      </c>
      <c r="C271" s="10"/>
      <c r="D271" s="6" t="s">
        <v>17</v>
      </c>
      <c r="E271" s="24">
        <v>200000</v>
      </c>
      <c r="F271" s="6" t="s">
        <v>51</v>
      </c>
      <c r="G271" s="6" t="s">
        <v>65</v>
      </c>
      <c r="H271" s="6" t="s">
        <v>44</v>
      </c>
      <c r="O271" s="7" t="s">
        <v>13</v>
      </c>
      <c r="P271" s="4"/>
    </row>
    <row r="272" spans="1:23" ht="30.75" customHeight="1" x14ac:dyDescent="0.3">
      <c r="A272" s="5">
        <v>1015</v>
      </c>
      <c r="B272" s="6" t="s">
        <v>973</v>
      </c>
      <c r="C272" s="10"/>
      <c r="D272" s="6" t="s">
        <v>17</v>
      </c>
      <c r="E272" s="24">
        <v>165000</v>
      </c>
      <c r="F272" s="6" t="s">
        <v>974</v>
      </c>
      <c r="G272" s="6" t="s">
        <v>65</v>
      </c>
      <c r="H272" s="6" t="s">
        <v>69</v>
      </c>
      <c r="O272" s="7" t="s">
        <v>13</v>
      </c>
      <c r="P272" s="4"/>
    </row>
    <row r="273" spans="1:16" ht="30.75" customHeight="1" x14ac:dyDescent="0.3">
      <c r="A273" s="5">
        <v>1016</v>
      </c>
      <c r="B273" s="6" t="s">
        <v>975</v>
      </c>
      <c r="C273" s="10"/>
      <c r="D273" s="6" t="s">
        <v>976</v>
      </c>
      <c r="E273" s="24">
        <v>45000</v>
      </c>
      <c r="F273" s="6" t="s">
        <v>977</v>
      </c>
      <c r="G273" s="6" t="s">
        <v>66</v>
      </c>
      <c r="H273" s="6" t="s">
        <v>978</v>
      </c>
      <c r="O273" s="7" t="s">
        <v>13</v>
      </c>
      <c r="P273" s="4"/>
    </row>
    <row r="274" spans="1:16" ht="30.75" customHeight="1" x14ac:dyDescent="0.3">
      <c r="A274" s="5">
        <v>1017</v>
      </c>
      <c r="B274" s="6" t="s">
        <v>979</v>
      </c>
      <c r="C274" s="10"/>
      <c r="D274" s="6" t="s">
        <v>980</v>
      </c>
      <c r="E274" s="24">
        <v>300000</v>
      </c>
      <c r="F274" s="6" t="s">
        <v>981</v>
      </c>
      <c r="G274" s="6" t="s">
        <v>94</v>
      </c>
      <c r="H274" s="6" t="s">
        <v>24</v>
      </c>
      <c r="I274" t="s">
        <v>982</v>
      </c>
      <c r="O274" s="7" t="s">
        <v>13</v>
      </c>
      <c r="P274" s="4"/>
    </row>
    <row r="275" spans="1:16" ht="30.75" customHeight="1" x14ac:dyDescent="0.3">
      <c r="A275" s="5">
        <v>1018</v>
      </c>
      <c r="B275" s="6" t="s">
        <v>983</v>
      </c>
      <c r="C275" s="10"/>
      <c r="D275" s="6" t="s">
        <v>984</v>
      </c>
      <c r="E275" s="24">
        <v>400000</v>
      </c>
      <c r="F275" s="6" t="s">
        <v>80</v>
      </c>
      <c r="G275" s="6" t="s">
        <v>157</v>
      </c>
      <c r="H275" s="6" t="s">
        <v>985</v>
      </c>
      <c r="O275" s="7" t="s">
        <v>13</v>
      </c>
      <c r="P275" s="4"/>
    </row>
    <row r="276" spans="1:16" ht="30.75" customHeight="1" x14ac:dyDescent="0.3">
      <c r="A276" s="5">
        <v>1019</v>
      </c>
      <c r="B276" s="6" t="s">
        <v>455</v>
      </c>
      <c r="C276" s="10"/>
      <c r="D276" s="6" t="s">
        <v>986</v>
      </c>
      <c r="E276" s="24">
        <v>80000</v>
      </c>
      <c r="F276" s="6" t="s">
        <v>987</v>
      </c>
      <c r="G276" s="6" t="s">
        <v>463</v>
      </c>
      <c r="H276" s="6" t="s">
        <v>988</v>
      </c>
      <c r="O276" s="7" t="s">
        <v>13</v>
      </c>
      <c r="P276" s="4"/>
    </row>
    <row r="277" spans="1:16" ht="30.75" customHeight="1" x14ac:dyDescent="0.3">
      <c r="A277" s="5">
        <v>1020</v>
      </c>
      <c r="B277" s="6" t="s">
        <v>455</v>
      </c>
      <c r="C277" s="10"/>
      <c r="D277" s="6" t="s">
        <v>159</v>
      </c>
      <c r="E277" s="24">
        <v>40000</v>
      </c>
      <c r="F277" s="6" t="s">
        <v>989</v>
      </c>
      <c r="G277" s="6" t="s">
        <v>463</v>
      </c>
      <c r="H277" s="6" t="s">
        <v>990</v>
      </c>
      <c r="K277" s="6"/>
      <c r="O277" s="7" t="s">
        <v>13</v>
      </c>
      <c r="P277" s="4"/>
    </row>
    <row r="278" spans="1:16" ht="30.75" customHeight="1" x14ac:dyDescent="0.3">
      <c r="A278" s="5">
        <v>1021</v>
      </c>
      <c r="B278" s="6" t="s">
        <v>991</v>
      </c>
      <c r="C278" s="10"/>
      <c r="D278" s="6" t="s">
        <v>17</v>
      </c>
      <c r="E278" s="24">
        <v>200000</v>
      </c>
      <c r="F278" s="6" t="s">
        <v>992</v>
      </c>
      <c r="G278" s="6" t="s">
        <v>65</v>
      </c>
      <c r="H278" s="6" t="s">
        <v>993</v>
      </c>
      <c r="O278" s="7" t="s">
        <v>13</v>
      </c>
      <c r="P278" s="4"/>
    </row>
    <row r="279" spans="1:16" ht="30.75" customHeight="1" x14ac:dyDescent="0.3">
      <c r="A279" s="5">
        <v>1022</v>
      </c>
      <c r="B279" s="6" t="s">
        <v>994</v>
      </c>
      <c r="C279" s="10"/>
      <c r="D279" s="6" t="s">
        <v>995</v>
      </c>
      <c r="E279" s="24">
        <v>700000</v>
      </c>
      <c r="F279" s="6" t="s">
        <v>219</v>
      </c>
      <c r="G279" s="6" t="s">
        <v>65</v>
      </c>
      <c r="H279" s="6" t="s">
        <v>996</v>
      </c>
      <c r="N279" t="s">
        <v>997</v>
      </c>
      <c r="O279" s="7" t="s">
        <v>13</v>
      </c>
      <c r="P279" s="4"/>
    </row>
    <row r="280" spans="1:16" ht="30.75" customHeight="1" x14ac:dyDescent="0.3">
      <c r="A280" s="5">
        <v>1023</v>
      </c>
      <c r="B280" s="6" t="s">
        <v>23</v>
      </c>
      <c r="C280" s="10"/>
      <c r="D280" s="6" t="s">
        <v>998</v>
      </c>
      <c r="E280" s="24">
        <v>200000</v>
      </c>
      <c r="F280" s="6" t="s">
        <v>999</v>
      </c>
      <c r="G280" s="6" t="s">
        <v>66</v>
      </c>
      <c r="H280" s="6" t="s">
        <v>190</v>
      </c>
      <c r="K280" t="s">
        <v>1000</v>
      </c>
      <c r="O280" s="7" t="s">
        <v>1001</v>
      </c>
      <c r="P280" s="4"/>
    </row>
    <row r="281" spans="1:16" ht="30.75" customHeight="1" x14ac:dyDescent="0.3">
      <c r="A281" s="5">
        <v>1024</v>
      </c>
      <c r="B281" s="6" t="s">
        <v>631</v>
      </c>
      <c r="C281" s="10"/>
      <c r="D281" s="6" t="s">
        <v>1002</v>
      </c>
      <c r="E281" s="24">
        <v>15000</v>
      </c>
      <c r="F281" s="6" t="s">
        <v>68</v>
      </c>
      <c r="G281" s="6" t="s">
        <v>181</v>
      </c>
      <c r="H281" s="6" t="s">
        <v>1003</v>
      </c>
      <c r="O281" s="7" t="s">
        <v>13</v>
      </c>
      <c r="P281" s="4"/>
    </row>
    <row r="282" spans="1:16" ht="30.75" customHeight="1" x14ac:dyDescent="0.3">
      <c r="A282" s="5">
        <v>1025</v>
      </c>
      <c r="B282" s="6" t="s">
        <v>1004</v>
      </c>
      <c r="C282" s="10"/>
      <c r="D282" s="6" t="s">
        <v>1005</v>
      </c>
      <c r="E282" s="24">
        <v>5000</v>
      </c>
      <c r="F282" s="6" t="s">
        <v>1006</v>
      </c>
      <c r="G282" s="6" t="s">
        <v>181</v>
      </c>
      <c r="H282" s="6" t="s">
        <v>29</v>
      </c>
      <c r="J282" t="s">
        <v>82</v>
      </c>
      <c r="O282" s="7" t="s">
        <v>83</v>
      </c>
      <c r="P282" s="4"/>
    </row>
    <row r="283" spans="1:16" ht="30.75" customHeight="1" x14ac:dyDescent="0.3">
      <c r="A283" s="5">
        <v>1026</v>
      </c>
      <c r="B283" s="6" t="s">
        <v>22</v>
      </c>
      <c r="C283" s="10"/>
      <c r="D283" s="6" t="s">
        <v>1007</v>
      </c>
      <c r="E283" s="24">
        <v>100000</v>
      </c>
      <c r="F283" s="6" t="s">
        <v>231</v>
      </c>
      <c r="G283" s="6" t="s">
        <v>1008</v>
      </c>
      <c r="H283" s="6" t="s">
        <v>1009</v>
      </c>
      <c r="J283" s="6" t="s">
        <v>1010</v>
      </c>
      <c r="O283" s="7" t="s">
        <v>1011</v>
      </c>
      <c r="P283" s="4"/>
    </row>
    <row r="284" spans="1:16" ht="30.75" customHeight="1" x14ac:dyDescent="0.3">
      <c r="A284" s="5">
        <v>1027</v>
      </c>
      <c r="B284" s="6" t="s">
        <v>32</v>
      </c>
      <c r="C284" s="10"/>
      <c r="D284" s="6" t="s">
        <v>1012</v>
      </c>
      <c r="E284" s="24">
        <v>50000</v>
      </c>
      <c r="F284" s="6" t="s">
        <v>1013</v>
      </c>
      <c r="G284" s="6" t="s">
        <v>1014</v>
      </c>
      <c r="H284" s="6" t="s">
        <v>1015</v>
      </c>
      <c r="J284" t="s">
        <v>71</v>
      </c>
      <c r="O284" s="7" t="s">
        <v>72</v>
      </c>
      <c r="P284" s="4"/>
    </row>
    <row r="285" spans="1:16" ht="30.75" customHeight="1" x14ac:dyDescent="0.3">
      <c r="A285" s="5">
        <v>1028</v>
      </c>
      <c r="B285" s="6" t="s">
        <v>1016</v>
      </c>
      <c r="C285" s="10"/>
      <c r="D285" s="6" t="s">
        <v>17</v>
      </c>
      <c r="E285" s="24">
        <v>15000</v>
      </c>
      <c r="F285" s="6" t="s">
        <v>394</v>
      </c>
      <c r="G285" s="6" t="s">
        <v>115</v>
      </c>
      <c r="H285" s="6" t="s">
        <v>47</v>
      </c>
      <c r="J285" s="6"/>
      <c r="O285" s="7" t="s">
        <v>13</v>
      </c>
      <c r="P285" s="4"/>
    </row>
    <row r="286" spans="1:16" ht="30.75" customHeight="1" x14ac:dyDescent="0.3">
      <c r="A286" s="5">
        <v>1029</v>
      </c>
      <c r="B286" s="6" t="s">
        <v>1016</v>
      </c>
      <c r="C286" s="10"/>
      <c r="D286" s="6" t="s">
        <v>1017</v>
      </c>
      <c r="E286" s="24">
        <v>12000</v>
      </c>
      <c r="F286" s="6" t="s">
        <v>369</v>
      </c>
      <c r="G286" s="6" t="s">
        <v>65</v>
      </c>
      <c r="H286" s="6" t="s">
        <v>55</v>
      </c>
      <c r="O286" s="7" t="s">
        <v>13</v>
      </c>
      <c r="P286" s="4"/>
    </row>
    <row r="287" spans="1:16" ht="30.75" customHeight="1" x14ac:dyDescent="0.3">
      <c r="A287" s="5">
        <v>1030</v>
      </c>
      <c r="B287" s="6" t="s">
        <v>1018</v>
      </c>
      <c r="C287" s="10"/>
      <c r="D287" s="6" t="s">
        <v>17</v>
      </c>
      <c r="E287" s="24">
        <v>15000</v>
      </c>
      <c r="F287" s="6" t="s">
        <v>131</v>
      </c>
      <c r="G287" s="6" t="s">
        <v>1019</v>
      </c>
      <c r="H287" s="6" t="s">
        <v>1020</v>
      </c>
      <c r="O287" s="7" t="s">
        <v>13</v>
      </c>
      <c r="P287" s="4"/>
    </row>
    <row r="288" spans="1:16" ht="30.75" customHeight="1" x14ac:dyDescent="0.3">
      <c r="A288" s="5">
        <v>1031</v>
      </c>
      <c r="B288" s="6" t="s">
        <v>1021</v>
      </c>
      <c r="C288" s="10"/>
      <c r="D288" s="6" t="s">
        <v>1022</v>
      </c>
      <c r="E288" s="24">
        <v>12000</v>
      </c>
      <c r="F288" s="6" t="s">
        <v>1023</v>
      </c>
      <c r="G288" s="6" t="s">
        <v>1024</v>
      </c>
      <c r="H288" s="6" t="s">
        <v>1025</v>
      </c>
      <c r="O288" s="7" t="s">
        <v>13</v>
      </c>
      <c r="P288" s="4"/>
    </row>
    <row r="289" spans="1:16" ht="30.75" customHeight="1" x14ac:dyDescent="0.3">
      <c r="A289" s="5">
        <v>1032</v>
      </c>
      <c r="B289" s="6" t="s">
        <v>863</v>
      </c>
      <c r="C289" s="10"/>
      <c r="D289" s="6" t="s">
        <v>1026</v>
      </c>
      <c r="E289" s="24">
        <v>15000</v>
      </c>
      <c r="F289" s="6"/>
      <c r="G289" s="6" t="s">
        <v>463</v>
      </c>
      <c r="H289" s="6" t="s">
        <v>1027</v>
      </c>
      <c r="J289" s="6"/>
      <c r="O289" s="7" t="s">
        <v>13</v>
      </c>
      <c r="P289" s="4"/>
    </row>
    <row r="290" spans="1:16" ht="30.75" customHeight="1" x14ac:dyDescent="0.3">
      <c r="A290" s="5">
        <v>1033</v>
      </c>
      <c r="B290" s="6" t="s">
        <v>1028</v>
      </c>
      <c r="C290" s="10"/>
      <c r="D290" s="6" t="s">
        <v>159</v>
      </c>
      <c r="E290" s="24">
        <v>20000</v>
      </c>
      <c r="F290" s="6" t="s">
        <v>1029</v>
      </c>
      <c r="G290" s="6" t="s">
        <v>1030</v>
      </c>
      <c r="H290" s="6" t="s">
        <v>1031</v>
      </c>
      <c r="O290" s="7" t="s">
        <v>13</v>
      </c>
      <c r="P290" s="4"/>
    </row>
    <row r="291" spans="1:16" ht="30.75" customHeight="1" x14ac:dyDescent="0.3">
      <c r="A291" s="5">
        <v>1034</v>
      </c>
      <c r="B291" s="6" t="s">
        <v>1032</v>
      </c>
      <c r="C291" s="10"/>
      <c r="D291" s="6" t="s">
        <v>1033</v>
      </c>
      <c r="E291" s="24">
        <v>35000</v>
      </c>
      <c r="F291" s="6" t="s">
        <v>1034</v>
      </c>
      <c r="G291" s="6" t="s">
        <v>685</v>
      </c>
      <c r="H291" s="6" t="s">
        <v>1035</v>
      </c>
      <c r="J291" t="s">
        <v>1036</v>
      </c>
      <c r="O291" s="7" t="s">
        <v>1037</v>
      </c>
      <c r="P291" s="4"/>
    </row>
    <row r="292" spans="1:16" ht="30.75" customHeight="1" x14ac:dyDescent="0.3">
      <c r="A292" s="5">
        <v>1035</v>
      </c>
      <c r="B292" s="6" t="s">
        <v>1038</v>
      </c>
      <c r="C292" s="10"/>
      <c r="D292" s="6" t="s">
        <v>1039</v>
      </c>
      <c r="E292" s="24">
        <v>12000</v>
      </c>
      <c r="F292" s="6" t="s">
        <v>1040</v>
      </c>
      <c r="G292" s="6" t="s">
        <v>1041</v>
      </c>
      <c r="H292" s="6" t="s">
        <v>1042</v>
      </c>
      <c r="O292" s="7" t="s">
        <v>13</v>
      </c>
      <c r="P292" s="4"/>
    </row>
    <row r="293" spans="1:16" ht="30.75" customHeight="1" x14ac:dyDescent="0.3">
      <c r="A293" s="5">
        <v>1036</v>
      </c>
      <c r="B293" s="6" t="s">
        <v>1043</v>
      </c>
      <c r="C293" s="10"/>
      <c r="D293" s="6" t="s">
        <v>1044</v>
      </c>
      <c r="E293" s="24">
        <v>15000</v>
      </c>
      <c r="F293" s="6" t="s">
        <v>1045</v>
      </c>
      <c r="G293" s="6" t="s">
        <v>181</v>
      </c>
      <c r="H293" s="6" t="s">
        <v>1046</v>
      </c>
      <c r="O293" s="7" t="s">
        <v>13</v>
      </c>
      <c r="P293" s="4"/>
    </row>
    <row r="294" spans="1:16" ht="30.75" customHeight="1" x14ac:dyDescent="0.3">
      <c r="A294" s="5">
        <v>1037</v>
      </c>
      <c r="B294" s="6" t="s">
        <v>1047</v>
      </c>
      <c r="C294" s="10"/>
      <c r="D294" s="6" t="s">
        <v>1048</v>
      </c>
      <c r="E294" s="24">
        <v>12000</v>
      </c>
      <c r="F294" s="6" t="s">
        <v>1049</v>
      </c>
      <c r="G294" s="6" t="s">
        <v>1050</v>
      </c>
      <c r="H294" s="6" t="s">
        <v>1051</v>
      </c>
      <c r="O294" s="7" t="s">
        <v>13</v>
      </c>
      <c r="P294" s="4"/>
    </row>
    <row r="295" spans="1:16" ht="30.75" customHeight="1" x14ac:dyDescent="0.3">
      <c r="A295" s="5">
        <v>1038</v>
      </c>
      <c r="B295" s="6" t="s">
        <v>1052</v>
      </c>
      <c r="C295" s="10"/>
      <c r="D295" s="6" t="s">
        <v>17</v>
      </c>
      <c r="E295" s="24">
        <v>35000</v>
      </c>
      <c r="F295" s="6" t="s">
        <v>104</v>
      </c>
      <c r="G295" s="6" t="s">
        <v>1053</v>
      </c>
      <c r="H295" s="6" t="s">
        <v>1054</v>
      </c>
      <c r="O295" s="7" t="s">
        <v>13</v>
      </c>
      <c r="P295" s="4"/>
    </row>
    <row r="296" spans="1:16" ht="30.75" customHeight="1" x14ac:dyDescent="0.3">
      <c r="A296" s="5">
        <v>1039</v>
      </c>
      <c r="B296" s="6" t="s">
        <v>1052</v>
      </c>
      <c r="C296" s="10"/>
      <c r="D296" s="6" t="s">
        <v>1055</v>
      </c>
      <c r="E296" s="24">
        <v>35000</v>
      </c>
      <c r="F296" s="6"/>
      <c r="G296" s="6" t="s">
        <v>109</v>
      </c>
      <c r="H296" s="6" t="s">
        <v>1056</v>
      </c>
      <c r="O296" s="7" t="s">
        <v>13</v>
      </c>
      <c r="P296" s="4"/>
    </row>
    <row r="297" spans="1:16" ht="30.75" customHeight="1" x14ac:dyDescent="0.3">
      <c r="A297" s="5">
        <v>1040</v>
      </c>
      <c r="B297" s="6" t="s">
        <v>32</v>
      </c>
      <c r="C297" s="10"/>
      <c r="D297" s="6" t="s">
        <v>1057</v>
      </c>
      <c r="E297" s="24">
        <v>20000</v>
      </c>
      <c r="F297" s="6" t="s">
        <v>342</v>
      </c>
      <c r="G297" s="6" t="s">
        <v>1058</v>
      </c>
      <c r="H297" s="6" t="s">
        <v>1059</v>
      </c>
      <c r="I297" t="s">
        <v>61</v>
      </c>
      <c r="O297" s="7" t="s">
        <v>13</v>
      </c>
      <c r="P297" s="4"/>
    </row>
    <row r="298" spans="1:16" ht="30.75" customHeight="1" x14ac:dyDescent="0.3">
      <c r="A298" s="5">
        <v>1041</v>
      </c>
      <c r="B298" s="6" t="s">
        <v>31</v>
      </c>
      <c r="C298" s="10"/>
      <c r="D298" s="6" t="s">
        <v>1057</v>
      </c>
      <c r="E298" s="24">
        <v>100000</v>
      </c>
      <c r="F298" s="6" t="s">
        <v>89</v>
      </c>
      <c r="G298" s="6" t="s">
        <v>283</v>
      </c>
      <c r="H298" s="6" t="s">
        <v>1060</v>
      </c>
      <c r="O298" s="7" t="s">
        <v>13</v>
      </c>
      <c r="P298" s="4"/>
    </row>
    <row r="299" spans="1:16" ht="30.75" customHeight="1" x14ac:dyDescent="0.3">
      <c r="A299" s="5">
        <v>1042</v>
      </c>
      <c r="B299" s="6" t="s">
        <v>1061</v>
      </c>
      <c r="C299" s="10"/>
      <c r="D299" s="6" t="s">
        <v>18</v>
      </c>
      <c r="E299" s="24">
        <v>20000</v>
      </c>
      <c r="F299" s="6" t="s">
        <v>1062</v>
      </c>
      <c r="G299" s="6" t="s">
        <v>674</v>
      </c>
      <c r="H299" s="6" t="s">
        <v>1063</v>
      </c>
      <c r="O299" s="7" t="s">
        <v>13</v>
      </c>
      <c r="P299" s="4"/>
    </row>
    <row r="300" spans="1:16" ht="30.75" customHeight="1" x14ac:dyDescent="0.3">
      <c r="A300" s="5">
        <v>1043</v>
      </c>
      <c r="B300" s="6" t="s">
        <v>32</v>
      </c>
      <c r="C300" s="10"/>
      <c r="D300" s="6" t="s">
        <v>18</v>
      </c>
      <c r="E300" s="24">
        <v>45000</v>
      </c>
      <c r="F300" s="6" t="s">
        <v>104</v>
      </c>
      <c r="G300" s="6" t="s">
        <v>181</v>
      </c>
      <c r="H300" s="6" t="s">
        <v>1064</v>
      </c>
      <c r="O300" s="7" t="s">
        <v>13</v>
      </c>
      <c r="P300" s="4"/>
    </row>
    <row r="301" spans="1:16" ht="30.75" customHeight="1" x14ac:dyDescent="0.3">
      <c r="A301" s="5">
        <v>1044</v>
      </c>
      <c r="B301" s="6" t="s">
        <v>1065</v>
      </c>
      <c r="C301" s="10"/>
      <c r="D301" s="6" t="s">
        <v>18</v>
      </c>
      <c r="E301" s="24">
        <v>10000</v>
      </c>
      <c r="F301" s="6" t="s">
        <v>211</v>
      </c>
      <c r="G301" s="6" t="s">
        <v>283</v>
      </c>
      <c r="H301" s="6" t="s">
        <v>1066</v>
      </c>
      <c r="O301" s="7" t="s">
        <v>13</v>
      </c>
      <c r="P301" s="4"/>
    </row>
    <row r="302" spans="1:16" ht="30.75" customHeight="1" x14ac:dyDescent="0.3">
      <c r="A302" s="5">
        <v>1045</v>
      </c>
      <c r="B302" s="6" t="s">
        <v>28</v>
      </c>
      <c r="C302" s="10"/>
      <c r="D302" s="6" t="s">
        <v>1067</v>
      </c>
      <c r="E302" s="24">
        <v>40000</v>
      </c>
      <c r="F302" s="6" t="s">
        <v>95</v>
      </c>
      <c r="G302" s="6" t="s">
        <v>1068</v>
      </c>
      <c r="H302" s="6" t="s">
        <v>24</v>
      </c>
      <c r="K302" t="s">
        <v>1069</v>
      </c>
      <c r="O302" s="7" t="s">
        <v>1070</v>
      </c>
      <c r="P302" s="4"/>
    </row>
    <row r="303" spans="1:16" ht="30.75" customHeight="1" x14ac:dyDescent="0.3">
      <c r="A303" s="5">
        <v>1046</v>
      </c>
      <c r="B303" s="6" t="s">
        <v>1071</v>
      </c>
      <c r="C303" s="10"/>
      <c r="D303" s="6" t="s">
        <v>17</v>
      </c>
      <c r="E303" s="24">
        <v>45000</v>
      </c>
      <c r="F303" s="6" t="s">
        <v>1072</v>
      </c>
      <c r="G303" s="6" t="s">
        <v>65</v>
      </c>
      <c r="H303" s="6" t="s">
        <v>1073</v>
      </c>
      <c r="M303" s="6"/>
      <c r="N303" t="s">
        <v>1074</v>
      </c>
      <c r="O303" s="7" t="s">
        <v>13</v>
      </c>
      <c r="P303" s="4"/>
    </row>
    <row r="304" spans="1:16" ht="30.75" customHeight="1" x14ac:dyDescent="0.3">
      <c r="A304" s="5">
        <v>1047</v>
      </c>
      <c r="B304" t="s">
        <v>1075</v>
      </c>
      <c r="D304" s="6" t="s">
        <v>1076</v>
      </c>
      <c r="E304" s="24">
        <v>6000</v>
      </c>
      <c r="F304" s="6" t="s">
        <v>1077</v>
      </c>
      <c r="G304" s="6" t="s">
        <v>1078</v>
      </c>
      <c r="H304" t="s">
        <v>1079</v>
      </c>
      <c r="O304" s="7" t="s">
        <v>13</v>
      </c>
      <c r="P304" s="4"/>
    </row>
    <row r="305" spans="1:16" ht="30.75" customHeight="1" x14ac:dyDescent="0.3">
      <c r="A305" s="5">
        <v>1048</v>
      </c>
      <c r="B305" t="s">
        <v>1080</v>
      </c>
      <c r="D305" s="6" t="s">
        <v>1081</v>
      </c>
      <c r="E305" s="24">
        <v>3000</v>
      </c>
      <c r="F305" s="6" t="s">
        <v>1082</v>
      </c>
      <c r="G305" t="s">
        <v>1083</v>
      </c>
      <c r="H305" t="s">
        <v>1084</v>
      </c>
      <c r="O305" s="7" t="s">
        <v>13</v>
      </c>
      <c r="P305" s="4"/>
    </row>
    <row r="306" spans="1:16" ht="30.75" customHeight="1" x14ac:dyDescent="0.3">
      <c r="A306" s="5">
        <v>1049</v>
      </c>
      <c r="B306" t="s">
        <v>1085</v>
      </c>
      <c r="D306" s="6" t="s">
        <v>18</v>
      </c>
      <c r="E306" s="24">
        <v>5000</v>
      </c>
      <c r="F306" s="6" t="s">
        <v>68</v>
      </c>
      <c r="G306" t="s">
        <v>181</v>
      </c>
      <c r="H306" t="s">
        <v>431</v>
      </c>
      <c r="J306" t="s">
        <v>121</v>
      </c>
      <c r="O306" s="7" t="s">
        <v>122</v>
      </c>
      <c r="P306" s="4"/>
    </row>
    <row r="307" spans="1:16" ht="30.75" customHeight="1" x14ac:dyDescent="0.3">
      <c r="A307" s="5">
        <v>1050</v>
      </c>
      <c r="B307" t="s">
        <v>31</v>
      </c>
      <c r="D307" s="6" t="s">
        <v>18</v>
      </c>
      <c r="E307" s="24">
        <v>50000</v>
      </c>
      <c r="F307" s="6" t="s">
        <v>1086</v>
      </c>
      <c r="G307" t="s">
        <v>181</v>
      </c>
      <c r="H307" t="s">
        <v>1087</v>
      </c>
      <c r="O307" s="7" t="s">
        <v>13</v>
      </c>
      <c r="P307" s="4"/>
    </row>
    <row r="308" spans="1:16" ht="30.75" customHeight="1" x14ac:dyDescent="0.3">
      <c r="A308" s="5">
        <v>1051</v>
      </c>
      <c r="B308" t="s">
        <v>1088</v>
      </c>
      <c r="D308" s="6" t="s">
        <v>18</v>
      </c>
      <c r="E308" s="24">
        <v>10000</v>
      </c>
      <c r="F308" t="s">
        <v>1089</v>
      </c>
      <c r="G308" t="s">
        <v>186</v>
      </c>
      <c r="H308" t="s">
        <v>1090</v>
      </c>
      <c r="J308" t="s">
        <v>1091</v>
      </c>
      <c r="O308" s="7" t="s">
        <v>13</v>
      </c>
      <c r="P308" s="4"/>
    </row>
    <row r="309" spans="1:16" ht="30.75" customHeight="1" x14ac:dyDescent="0.3">
      <c r="A309" s="5">
        <v>1052</v>
      </c>
      <c r="B309" t="s">
        <v>1092</v>
      </c>
      <c r="D309" s="6" t="s">
        <v>18</v>
      </c>
      <c r="E309" s="24">
        <v>8000</v>
      </c>
      <c r="F309" s="6" t="s">
        <v>135</v>
      </c>
      <c r="G309" t="s">
        <v>1093</v>
      </c>
      <c r="H309" t="s">
        <v>1094</v>
      </c>
      <c r="O309" s="7" t="s">
        <v>13</v>
      </c>
      <c r="P309" s="4"/>
    </row>
    <row r="310" spans="1:16" ht="30.75" customHeight="1" x14ac:dyDescent="0.3">
      <c r="A310" s="5">
        <v>1053</v>
      </c>
      <c r="B310" t="s">
        <v>229</v>
      </c>
      <c r="D310" s="6" t="s">
        <v>18</v>
      </c>
      <c r="E310" s="24">
        <v>5000</v>
      </c>
      <c r="F310" t="s">
        <v>1095</v>
      </c>
      <c r="G310" t="s">
        <v>94</v>
      </c>
      <c r="H310" t="s">
        <v>1003</v>
      </c>
      <c r="O310" s="7" t="s">
        <v>13</v>
      </c>
      <c r="P310" s="4"/>
    </row>
    <row r="311" spans="1:16" ht="30.75" customHeight="1" x14ac:dyDescent="0.3">
      <c r="A311" s="5">
        <v>1054</v>
      </c>
      <c r="B311" t="s">
        <v>1096</v>
      </c>
      <c r="D311" s="6" t="s">
        <v>18</v>
      </c>
      <c r="E311" s="24">
        <v>5000</v>
      </c>
      <c r="F311" t="s">
        <v>1097</v>
      </c>
      <c r="G311" t="s">
        <v>283</v>
      </c>
      <c r="H311" t="s">
        <v>807</v>
      </c>
      <c r="O311" s="7" t="s">
        <v>13</v>
      </c>
      <c r="P311" s="4"/>
    </row>
    <row r="312" spans="1:16" ht="30.75" customHeight="1" x14ac:dyDescent="0.3">
      <c r="A312" s="5">
        <v>1055</v>
      </c>
      <c r="B312" t="s">
        <v>1061</v>
      </c>
      <c r="D312" s="6" t="s">
        <v>1055</v>
      </c>
      <c r="E312" s="24">
        <v>5000</v>
      </c>
      <c r="F312" t="s">
        <v>1098</v>
      </c>
      <c r="G312" t="s">
        <v>59</v>
      </c>
      <c r="H312" t="s">
        <v>1099</v>
      </c>
      <c r="O312" s="7" t="s">
        <v>13</v>
      </c>
      <c r="P312" s="4"/>
    </row>
    <row r="313" spans="1:16" ht="30.75" customHeight="1" x14ac:dyDescent="0.3">
      <c r="A313" s="5">
        <v>1056</v>
      </c>
      <c r="B313" t="s">
        <v>28</v>
      </c>
      <c r="D313" s="6" t="s">
        <v>18</v>
      </c>
      <c r="E313" s="24">
        <v>40000</v>
      </c>
      <c r="F313" s="6" t="s">
        <v>73</v>
      </c>
      <c r="G313" t="s">
        <v>1068</v>
      </c>
      <c r="H313" t="s">
        <v>1100</v>
      </c>
      <c r="O313" s="7" t="s">
        <v>13</v>
      </c>
      <c r="P313" s="4"/>
    </row>
    <row r="314" spans="1:16" ht="30.75" customHeight="1" x14ac:dyDescent="0.3">
      <c r="A314" s="5">
        <v>1057</v>
      </c>
      <c r="B314" t="s">
        <v>1101</v>
      </c>
      <c r="D314" s="6" t="s">
        <v>1057</v>
      </c>
      <c r="E314" s="24">
        <v>120000</v>
      </c>
      <c r="F314" t="s">
        <v>43</v>
      </c>
      <c r="G314" t="s">
        <v>65</v>
      </c>
      <c r="H314" t="s">
        <v>1102</v>
      </c>
      <c r="O314" s="7" t="s">
        <v>13</v>
      </c>
      <c r="P314" s="4"/>
    </row>
    <row r="315" spans="1:16" ht="30.75" customHeight="1" x14ac:dyDescent="0.3">
      <c r="A315" s="5">
        <v>1058</v>
      </c>
      <c r="B315" t="s">
        <v>34</v>
      </c>
      <c r="D315" s="6" t="s">
        <v>18</v>
      </c>
      <c r="E315" s="24">
        <v>150000</v>
      </c>
      <c r="F315" t="s">
        <v>1103</v>
      </c>
      <c r="G315" s="6" t="s">
        <v>1068</v>
      </c>
      <c r="H315" t="s">
        <v>1104</v>
      </c>
      <c r="I315" t="s">
        <v>1105</v>
      </c>
      <c r="O315" s="7" t="s">
        <v>13</v>
      </c>
      <c r="P315" s="4"/>
    </row>
    <row r="316" spans="1:16" ht="30.75" customHeight="1" x14ac:dyDescent="0.3">
      <c r="A316" s="5">
        <v>1059</v>
      </c>
      <c r="B316" t="s">
        <v>28</v>
      </c>
      <c r="D316" s="6" t="s">
        <v>18</v>
      </c>
      <c r="E316" s="24">
        <v>40000</v>
      </c>
      <c r="F316" t="s">
        <v>135</v>
      </c>
      <c r="G316" t="s">
        <v>1093</v>
      </c>
      <c r="H316" t="s">
        <v>1106</v>
      </c>
      <c r="O316" s="7" t="s">
        <v>13</v>
      </c>
      <c r="P316" s="4"/>
    </row>
    <row r="317" spans="1:16" ht="30.75" customHeight="1" x14ac:dyDescent="0.3">
      <c r="A317" s="5">
        <v>1060</v>
      </c>
      <c r="B317" t="s">
        <v>669</v>
      </c>
      <c r="D317" s="6" t="s">
        <v>18</v>
      </c>
      <c r="E317" s="24">
        <v>5000</v>
      </c>
      <c r="F317" s="6" t="s">
        <v>1107</v>
      </c>
      <c r="G317" t="s">
        <v>181</v>
      </c>
      <c r="H317" t="s">
        <v>77</v>
      </c>
      <c r="O317" s="7" t="s">
        <v>13</v>
      </c>
      <c r="P317" s="4"/>
    </row>
    <row r="318" spans="1:16" ht="30.75" customHeight="1" x14ac:dyDescent="0.3">
      <c r="A318" s="5">
        <v>1061</v>
      </c>
      <c r="B318" t="s">
        <v>112</v>
      </c>
      <c r="D318" s="6" t="s">
        <v>1108</v>
      </c>
      <c r="E318" s="24">
        <v>5000</v>
      </c>
      <c r="F318" s="6" t="s">
        <v>1109</v>
      </c>
      <c r="G318" t="s">
        <v>181</v>
      </c>
      <c r="H318" t="s">
        <v>1110</v>
      </c>
      <c r="O318" s="7" t="s">
        <v>13</v>
      </c>
      <c r="P318" s="4"/>
    </row>
    <row r="319" spans="1:16" ht="30.75" customHeight="1" x14ac:dyDescent="0.3">
      <c r="A319" s="5">
        <v>1062</v>
      </c>
      <c r="B319" t="s">
        <v>1111</v>
      </c>
      <c r="D319" s="6" t="s">
        <v>1112</v>
      </c>
      <c r="E319" s="24">
        <v>5000</v>
      </c>
      <c r="F319" s="6" t="s">
        <v>333</v>
      </c>
      <c r="G319" t="s">
        <v>1068</v>
      </c>
      <c r="H319" t="s">
        <v>1113</v>
      </c>
      <c r="O319" s="7" t="s">
        <v>13</v>
      </c>
      <c r="P319" s="4"/>
    </row>
    <row r="320" spans="1:16" ht="30.75" customHeight="1" x14ac:dyDescent="0.3">
      <c r="A320" s="5">
        <v>1063</v>
      </c>
      <c r="B320" t="s">
        <v>1114</v>
      </c>
      <c r="D320" s="6" t="s">
        <v>1115</v>
      </c>
      <c r="E320" s="24">
        <v>60000</v>
      </c>
      <c r="F320" s="6" t="s">
        <v>129</v>
      </c>
      <c r="G320" t="s">
        <v>181</v>
      </c>
      <c r="H320" t="s">
        <v>1116</v>
      </c>
      <c r="J320" t="s">
        <v>1117</v>
      </c>
      <c r="O320" s="7" t="s">
        <v>1118</v>
      </c>
      <c r="P320" s="4"/>
    </row>
    <row r="321" spans="1:16" ht="30.75" customHeight="1" x14ac:dyDescent="0.3">
      <c r="A321" s="5">
        <v>1064</v>
      </c>
      <c r="B321" t="s">
        <v>1119</v>
      </c>
      <c r="D321" s="6" t="s">
        <v>1108</v>
      </c>
      <c r="E321" s="24">
        <v>5000</v>
      </c>
      <c r="F321" s="6" t="s">
        <v>68</v>
      </c>
      <c r="G321" t="s">
        <v>1068</v>
      </c>
      <c r="H321" t="s">
        <v>1120</v>
      </c>
      <c r="O321" s="7" t="s">
        <v>13</v>
      </c>
      <c r="P321" s="4"/>
    </row>
    <row r="322" spans="1:16" ht="30.75" customHeight="1" x14ac:dyDescent="0.3">
      <c r="A322" s="5">
        <v>1065</v>
      </c>
      <c r="B322" t="s">
        <v>1085</v>
      </c>
      <c r="D322" s="6" t="s">
        <v>18</v>
      </c>
      <c r="E322" s="24">
        <v>5000</v>
      </c>
      <c r="F322" t="s">
        <v>87</v>
      </c>
      <c r="G322" t="s">
        <v>283</v>
      </c>
      <c r="H322" t="s">
        <v>1121</v>
      </c>
      <c r="J322" t="s">
        <v>121</v>
      </c>
      <c r="O322" s="7" t="s">
        <v>122</v>
      </c>
      <c r="P322" s="4"/>
    </row>
    <row r="323" spans="1:16" ht="30.75" customHeight="1" x14ac:dyDescent="0.3">
      <c r="A323" s="5">
        <v>1066</v>
      </c>
      <c r="B323" t="s">
        <v>1122</v>
      </c>
      <c r="D323" s="6" t="s">
        <v>1123</v>
      </c>
      <c r="E323" s="24">
        <v>10000</v>
      </c>
      <c r="F323" t="s">
        <v>1124</v>
      </c>
      <c r="G323" t="s">
        <v>1125</v>
      </c>
      <c r="H323" t="s">
        <v>1126</v>
      </c>
      <c r="O323" s="7" t="s">
        <v>13</v>
      </c>
      <c r="P323" s="4"/>
    </row>
    <row r="324" spans="1:16" ht="30.75" customHeight="1" x14ac:dyDescent="0.3">
      <c r="A324" s="5">
        <v>1067</v>
      </c>
      <c r="B324" t="s">
        <v>1065</v>
      </c>
      <c r="D324" s="6" t="s">
        <v>1127</v>
      </c>
      <c r="E324" s="24">
        <v>200000</v>
      </c>
      <c r="F324" t="s">
        <v>1128</v>
      </c>
      <c r="G324" t="s">
        <v>65</v>
      </c>
      <c r="H324" t="s">
        <v>46</v>
      </c>
      <c r="J324" t="s">
        <v>82</v>
      </c>
      <c r="N324" t="s">
        <v>1129</v>
      </c>
      <c r="O324" s="7" t="s">
        <v>83</v>
      </c>
      <c r="P324" s="4"/>
    </row>
    <row r="325" spans="1:16" ht="30.75" customHeight="1" x14ac:dyDescent="0.3">
      <c r="A325" s="5">
        <v>1068</v>
      </c>
      <c r="B325" t="s">
        <v>1065</v>
      </c>
      <c r="D325" s="6" t="s">
        <v>1130</v>
      </c>
      <c r="E325" s="24">
        <v>200000</v>
      </c>
      <c r="F325" s="6" t="s">
        <v>51</v>
      </c>
      <c r="G325" t="s">
        <v>65</v>
      </c>
      <c r="H325" t="s">
        <v>1131</v>
      </c>
      <c r="J325" t="s">
        <v>82</v>
      </c>
      <c r="N325" t="s">
        <v>1129</v>
      </c>
      <c r="O325" s="7" t="s">
        <v>83</v>
      </c>
      <c r="P325" s="4"/>
    </row>
    <row r="326" spans="1:16" ht="30.75" customHeight="1" x14ac:dyDescent="0.3">
      <c r="A326" s="5">
        <v>1069</v>
      </c>
      <c r="B326" t="s">
        <v>1065</v>
      </c>
      <c r="D326" s="6" t="s">
        <v>92</v>
      </c>
      <c r="E326" s="24">
        <v>250000</v>
      </c>
      <c r="F326" s="6" t="s">
        <v>125</v>
      </c>
      <c r="G326" t="s">
        <v>65</v>
      </c>
      <c r="H326" t="s">
        <v>35</v>
      </c>
      <c r="J326" t="s">
        <v>1132</v>
      </c>
      <c r="N326" t="s">
        <v>1129</v>
      </c>
      <c r="O326" s="7" t="s">
        <v>83</v>
      </c>
      <c r="P326" s="4"/>
    </row>
    <row r="327" spans="1:16" ht="30.75" customHeight="1" x14ac:dyDescent="0.3">
      <c r="A327" s="5">
        <v>1070</v>
      </c>
      <c r="B327" t="s">
        <v>1134</v>
      </c>
      <c r="D327" s="6" t="s">
        <v>1135</v>
      </c>
      <c r="E327" s="24">
        <v>5000</v>
      </c>
      <c r="F327" s="6" t="s">
        <v>1136</v>
      </c>
      <c r="G327" t="s">
        <v>1137</v>
      </c>
      <c r="H327" t="s">
        <v>1138</v>
      </c>
      <c r="O327" s="7" t="s">
        <v>13</v>
      </c>
      <c r="P327" s="4"/>
    </row>
    <row r="328" spans="1:16" ht="30.75" customHeight="1" x14ac:dyDescent="0.3">
      <c r="A328" s="5">
        <v>1071</v>
      </c>
      <c r="B328" t="s">
        <v>1096</v>
      </c>
      <c r="D328" s="6" t="s">
        <v>1139</v>
      </c>
      <c r="E328" s="24">
        <v>12000</v>
      </c>
      <c r="F328" t="s">
        <v>1140</v>
      </c>
      <c r="G328" t="s">
        <v>1141</v>
      </c>
      <c r="H328" t="s">
        <v>1142</v>
      </c>
      <c r="O328" s="7" t="s">
        <v>13</v>
      </c>
      <c r="P328" s="4"/>
    </row>
    <row r="329" spans="1:16" ht="30.75" customHeight="1" x14ac:dyDescent="0.3">
      <c r="A329" s="5">
        <v>1072</v>
      </c>
      <c r="B329" t="s">
        <v>1143</v>
      </c>
      <c r="D329" s="6" t="s">
        <v>1144</v>
      </c>
      <c r="E329" s="24">
        <v>5000</v>
      </c>
      <c r="F329" s="6" t="s">
        <v>1145</v>
      </c>
      <c r="G329" s="6" t="s">
        <v>463</v>
      </c>
      <c r="H329" s="6" t="s">
        <v>1146</v>
      </c>
      <c r="O329" s="7" t="s">
        <v>13</v>
      </c>
      <c r="P329" s="4"/>
    </row>
    <row r="330" spans="1:16" ht="30.75" customHeight="1" x14ac:dyDescent="0.3">
      <c r="A330" s="5">
        <v>1073</v>
      </c>
      <c r="B330" t="s">
        <v>1147</v>
      </c>
      <c r="D330" s="6" t="s">
        <v>1148</v>
      </c>
      <c r="E330" s="24">
        <v>180000</v>
      </c>
      <c r="F330" s="6" t="s">
        <v>369</v>
      </c>
      <c r="G330" s="6" t="s">
        <v>42</v>
      </c>
      <c r="H330" s="6" t="s">
        <v>1149</v>
      </c>
      <c r="O330" s="7" t="s">
        <v>13</v>
      </c>
      <c r="P330" s="4"/>
    </row>
    <row r="331" spans="1:16" ht="30.75" customHeight="1" x14ac:dyDescent="0.3">
      <c r="A331" s="5">
        <v>1074</v>
      </c>
      <c r="B331" t="s">
        <v>1150</v>
      </c>
      <c r="D331" s="6" t="s">
        <v>1151</v>
      </c>
      <c r="E331" s="24">
        <v>20000</v>
      </c>
      <c r="G331" t="s">
        <v>127</v>
      </c>
      <c r="H331" t="s">
        <v>69</v>
      </c>
      <c r="O331" s="7" t="s">
        <v>13</v>
      </c>
      <c r="P331" s="4"/>
    </row>
    <row r="332" spans="1:16" ht="30.75" customHeight="1" x14ac:dyDescent="0.3">
      <c r="A332" s="5">
        <v>1075</v>
      </c>
      <c r="B332" t="s">
        <v>174</v>
      </c>
      <c r="D332" s="6" t="s">
        <v>1152</v>
      </c>
      <c r="E332" s="24">
        <v>20000</v>
      </c>
      <c r="F332" t="s">
        <v>286</v>
      </c>
      <c r="G332" t="s">
        <v>65</v>
      </c>
      <c r="H332" t="s">
        <v>48</v>
      </c>
      <c r="O332" s="7" t="s">
        <v>13</v>
      </c>
      <c r="P332" s="4"/>
    </row>
    <row r="333" spans="1:16" ht="30.75" customHeight="1" x14ac:dyDescent="0.3">
      <c r="A333" s="5">
        <v>1076</v>
      </c>
      <c r="B333" t="s">
        <v>34</v>
      </c>
      <c r="D333" s="6" t="s">
        <v>17</v>
      </c>
      <c r="E333" s="24">
        <v>80000</v>
      </c>
      <c r="F333" t="s">
        <v>1153</v>
      </c>
      <c r="G333" t="s">
        <v>186</v>
      </c>
      <c r="H333" t="s">
        <v>1154</v>
      </c>
      <c r="O333" s="7" t="s">
        <v>13</v>
      </c>
      <c r="P333" s="4"/>
    </row>
    <row r="334" spans="1:16" ht="30.75" customHeight="1" x14ac:dyDescent="0.3">
      <c r="A334" s="5">
        <v>1077</v>
      </c>
      <c r="B334" t="s">
        <v>34</v>
      </c>
      <c r="D334" s="6" t="s">
        <v>1155</v>
      </c>
      <c r="E334" s="24">
        <v>90000</v>
      </c>
      <c r="F334" s="6" t="s">
        <v>93</v>
      </c>
      <c r="G334" s="6" t="s">
        <v>1068</v>
      </c>
      <c r="H334" s="6" t="s">
        <v>1156</v>
      </c>
      <c r="I334" t="s">
        <v>61</v>
      </c>
      <c r="O334" s="7" t="s">
        <v>13</v>
      </c>
      <c r="P334" s="4"/>
    </row>
    <row r="335" spans="1:16" ht="30.75" customHeight="1" x14ac:dyDescent="0.3">
      <c r="A335" s="5">
        <v>1078</v>
      </c>
      <c r="B335" t="s">
        <v>1157</v>
      </c>
      <c r="D335" s="6" t="s">
        <v>1158</v>
      </c>
      <c r="E335" s="24">
        <v>10000</v>
      </c>
      <c r="F335" t="s">
        <v>1159</v>
      </c>
      <c r="G335" t="s">
        <v>463</v>
      </c>
      <c r="H335" t="s">
        <v>1160</v>
      </c>
      <c r="O335" s="7" t="s">
        <v>13</v>
      </c>
      <c r="P335" s="4"/>
    </row>
    <row r="336" spans="1:16" ht="30.75" customHeight="1" x14ac:dyDescent="0.3">
      <c r="A336" s="5">
        <v>1079</v>
      </c>
      <c r="B336" t="s">
        <v>1161</v>
      </c>
      <c r="D336" s="6" t="s">
        <v>1162</v>
      </c>
      <c r="E336" s="24">
        <v>10000</v>
      </c>
      <c r="F336" t="s">
        <v>705</v>
      </c>
      <c r="G336" t="s">
        <v>1163</v>
      </c>
      <c r="H336" t="s">
        <v>55</v>
      </c>
      <c r="O336" s="7" t="s">
        <v>13</v>
      </c>
      <c r="P336" s="4"/>
    </row>
    <row r="337" spans="1:16" ht="30.75" customHeight="1" x14ac:dyDescent="0.3">
      <c r="A337" s="5">
        <v>1080</v>
      </c>
      <c r="B337" t="s">
        <v>1164</v>
      </c>
      <c r="D337" s="6" t="s">
        <v>1165</v>
      </c>
      <c r="E337" s="24">
        <v>220000</v>
      </c>
      <c r="F337" t="s">
        <v>209</v>
      </c>
      <c r="G337" t="s">
        <v>65</v>
      </c>
      <c r="H337" t="s">
        <v>1166</v>
      </c>
      <c r="J337" t="s">
        <v>1167</v>
      </c>
      <c r="O337" s="7" t="s">
        <v>1168</v>
      </c>
      <c r="P337" s="4"/>
    </row>
    <row r="338" spans="1:16" ht="30.75" customHeight="1" x14ac:dyDescent="0.3">
      <c r="A338" s="5">
        <v>1081</v>
      </c>
      <c r="B338" t="s">
        <v>1169</v>
      </c>
      <c r="D338" s="6" t="s">
        <v>17</v>
      </c>
      <c r="E338" s="24">
        <v>80000</v>
      </c>
      <c r="F338" t="s">
        <v>1170</v>
      </c>
      <c r="G338" t="s">
        <v>65</v>
      </c>
      <c r="H338" t="s">
        <v>44</v>
      </c>
      <c r="O338" s="7" t="s">
        <v>13</v>
      </c>
      <c r="P338" s="4"/>
    </row>
    <row r="339" spans="1:16" ht="30.75" customHeight="1" x14ac:dyDescent="0.3">
      <c r="A339" s="18">
        <v>1082</v>
      </c>
      <c r="B339" t="s">
        <v>1171</v>
      </c>
      <c r="D339" s="6" t="s">
        <v>1172</v>
      </c>
      <c r="E339" s="29">
        <v>70000</v>
      </c>
      <c r="F339" t="s">
        <v>1173</v>
      </c>
      <c r="G339" t="s">
        <v>65</v>
      </c>
      <c r="H339" t="s">
        <v>1174</v>
      </c>
      <c r="O339" s="7" t="s">
        <v>13</v>
      </c>
      <c r="P339" s="4"/>
    </row>
    <row r="340" spans="1:16" ht="30.75" customHeight="1" x14ac:dyDescent="0.3">
      <c r="A340" s="5">
        <v>1083</v>
      </c>
      <c r="B340" t="s">
        <v>1175</v>
      </c>
      <c r="D340" s="6" t="s">
        <v>17</v>
      </c>
      <c r="E340" s="29">
        <v>400000</v>
      </c>
      <c r="F340" t="s">
        <v>1176</v>
      </c>
      <c r="G340" t="s">
        <v>65</v>
      </c>
      <c r="H340" t="s">
        <v>57</v>
      </c>
      <c r="K340" t="s">
        <v>1177</v>
      </c>
      <c r="O340" s="7" t="s">
        <v>1178</v>
      </c>
      <c r="P340" s="4"/>
    </row>
    <row r="341" spans="1:16" ht="30.75" customHeight="1" x14ac:dyDescent="0.3">
      <c r="A341" s="5">
        <v>1084</v>
      </c>
      <c r="B341" t="s">
        <v>1179</v>
      </c>
      <c r="D341" s="6" t="s">
        <v>1180</v>
      </c>
      <c r="E341" s="29">
        <v>20000</v>
      </c>
      <c r="F341" t="s">
        <v>1181</v>
      </c>
      <c r="G341" t="s">
        <v>1182</v>
      </c>
      <c r="H341" t="s">
        <v>1183</v>
      </c>
      <c r="J341" t="s">
        <v>1184</v>
      </c>
      <c r="O341" s="7" t="s">
        <v>1185</v>
      </c>
      <c r="P341" s="4"/>
    </row>
    <row r="342" spans="1:16" ht="30.75" customHeight="1" x14ac:dyDescent="0.3">
      <c r="A342" s="5">
        <v>1085</v>
      </c>
      <c r="B342" t="s">
        <v>1186</v>
      </c>
      <c r="D342" s="6" t="s">
        <v>1187</v>
      </c>
      <c r="E342" s="29">
        <v>60000</v>
      </c>
      <c r="F342" t="s">
        <v>78</v>
      </c>
      <c r="G342" t="s">
        <v>65</v>
      </c>
      <c r="H342" t="s">
        <v>79</v>
      </c>
      <c r="O342" s="7" t="s">
        <v>13</v>
      </c>
      <c r="P342" s="4"/>
    </row>
    <row r="343" spans="1:16" ht="30.75" customHeight="1" x14ac:dyDescent="0.3">
      <c r="A343" s="5">
        <v>1086</v>
      </c>
      <c r="B343" t="s">
        <v>806</v>
      </c>
      <c r="D343" s="6" t="s">
        <v>1188</v>
      </c>
      <c r="E343" s="29">
        <v>90000</v>
      </c>
      <c r="F343" t="s">
        <v>1189</v>
      </c>
      <c r="G343" s="6" t="s">
        <v>66</v>
      </c>
      <c r="H343" s="6" t="s">
        <v>69</v>
      </c>
      <c r="O343" s="7" t="s">
        <v>13</v>
      </c>
      <c r="P343" s="4"/>
    </row>
    <row r="344" spans="1:16" ht="30.75" customHeight="1" x14ac:dyDescent="0.3">
      <c r="A344" s="5">
        <v>1087</v>
      </c>
      <c r="B344" t="s">
        <v>1190</v>
      </c>
      <c r="D344" s="6" t="s">
        <v>1191</v>
      </c>
      <c r="E344" s="29">
        <v>65000</v>
      </c>
      <c r="F344" t="s">
        <v>1192</v>
      </c>
      <c r="G344" s="6" t="s">
        <v>115</v>
      </c>
      <c r="H344" s="6" t="s">
        <v>1193</v>
      </c>
      <c r="O344" s="7" t="s">
        <v>13</v>
      </c>
      <c r="P344" s="4"/>
    </row>
    <row r="345" spans="1:16" ht="30.75" customHeight="1" x14ac:dyDescent="0.3">
      <c r="A345" s="5">
        <v>1088</v>
      </c>
      <c r="B345" t="s">
        <v>32</v>
      </c>
      <c r="D345" s="6" t="s">
        <v>1194</v>
      </c>
      <c r="E345" s="29">
        <v>150000</v>
      </c>
      <c r="F345" t="s">
        <v>1195</v>
      </c>
      <c r="G345" t="s">
        <v>1196</v>
      </c>
      <c r="H345" s="6" t="s">
        <v>1197</v>
      </c>
      <c r="J345" t="s">
        <v>1198</v>
      </c>
      <c r="O345" s="7" t="s">
        <v>1199</v>
      </c>
      <c r="P345" s="4"/>
    </row>
    <row r="346" spans="1:16" ht="30.75" customHeight="1" x14ac:dyDescent="0.3">
      <c r="A346" s="5">
        <v>1089</v>
      </c>
      <c r="B346" t="s">
        <v>34</v>
      </c>
      <c r="D346" s="6" t="s">
        <v>1007</v>
      </c>
      <c r="E346" s="29">
        <v>25000</v>
      </c>
      <c r="F346" t="s">
        <v>1200</v>
      </c>
      <c r="G346" t="s">
        <v>94</v>
      </c>
      <c r="H346" s="6" t="s">
        <v>1201</v>
      </c>
      <c r="O346" s="7" t="s">
        <v>13</v>
      </c>
      <c r="P346" s="4"/>
    </row>
    <row r="347" spans="1:16" ht="30.75" customHeight="1" x14ac:dyDescent="0.3">
      <c r="A347" s="5">
        <v>1090</v>
      </c>
      <c r="B347" t="s">
        <v>1202</v>
      </c>
      <c r="D347" s="6" t="s">
        <v>1203</v>
      </c>
      <c r="E347" s="29">
        <v>15000</v>
      </c>
      <c r="F347" t="s">
        <v>1204</v>
      </c>
      <c r="G347" t="s">
        <v>115</v>
      </c>
      <c r="H347" s="6" t="s">
        <v>1205</v>
      </c>
      <c r="J347" t="s">
        <v>82</v>
      </c>
      <c r="O347" s="7" t="s">
        <v>83</v>
      </c>
      <c r="P347" s="4"/>
    </row>
    <row r="348" spans="1:16" ht="30.75" customHeight="1" x14ac:dyDescent="0.3">
      <c r="A348" s="5">
        <v>1091</v>
      </c>
      <c r="B348" t="s">
        <v>31</v>
      </c>
      <c r="D348" s="6" t="s">
        <v>1206</v>
      </c>
      <c r="E348" s="30">
        <v>300000</v>
      </c>
      <c r="F348" t="s">
        <v>1207</v>
      </c>
      <c r="G348" t="s">
        <v>765</v>
      </c>
      <c r="H348" s="6" t="s">
        <v>1208</v>
      </c>
      <c r="K348" t="s">
        <v>1209</v>
      </c>
      <c r="N348" t="s">
        <v>1210</v>
      </c>
      <c r="O348" s="7" t="s">
        <v>1211</v>
      </c>
      <c r="P348" s="4"/>
    </row>
    <row r="349" spans="1:16" ht="30.75" customHeight="1" x14ac:dyDescent="0.3">
      <c r="A349" s="5">
        <v>1092</v>
      </c>
      <c r="B349" t="s">
        <v>1212</v>
      </c>
      <c r="D349" s="6" t="s">
        <v>1213</v>
      </c>
      <c r="E349" s="30">
        <v>35000</v>
      </c>
      <c r="F349" t="s">
        <v>1214</v>
      </c>
      <c r="G349" t="s">
        <v>1215</v>
      </c>
      <c r="H349" s="6" t="s">
        <v>1216</v>
      </c>
      <c r="O349" s="7" t="s">
        <v>13</v>
      </c>
      <c r="P349" s="4"/>
    </row>
    <row r="350" spans="1:16" ht="30.75" customHeight="1" x14ac:dyDescent="0.3">
      <c r="A350" s="5">
        <v>1093</v>
      </c>
      <c r="B350" t="s">
        <v>1217</v>
      </c>
      <c r="D350" s="6" t="s">
        <v>1218</v>
      </c>
      <c r="E350" s="30">
        <v>30000</v>
      </c>
      <c r="F350" t="s">
        <v>1219</v>
      </c>
      <c r="G350" s="6" t="s">
        <v>1220</v>
      </c>
      <c r="H350" s="6" t="s">
        <v>1221</v>
      </c>
      <c r="O350" s="7" t="s">
        <v>13</v>
      </c>
      <c r="P350" s="4"/>
    </row>
    <row r="351" spans="1:16" ht="30.75" customHeight="1" x14ac:dyDescent="0.3">
      <c r="A351" s="5">
        <v>1094</v>
      </c>
      <c r="B351" t="s">
        <v>1222</v>
      </c>
      <c r="D351" s="6" t="s">
        <v>1223</v>
      </c>
      <c r="E351" s="30">
        <v>6000</v>
      </c>
      <c r="F351" t="s">
        <v>1224</v>
      </c>
      <c r="G351" t="s">
        <v>1225</v>
      </c>
      <c r="H351" s="6" t="s">
        <v>1226</v>
      </c>
      <c r="O351" s="7" t="s">
        <v>13</v>
      </c>
      <c r="P351" s="4"/>
    </row>
    <row r="352" spans="1:16" ht="30.75" customHeight="1" x14ac:dyDescent="0.3">
      <c r="A352" s="5">
        <v>1095</v>
      </c>
      <c r="B352" t="s">
        <v>1227</v>
      </c>
      <c r="D352" s="6" t="s">
        <v>1228</v>
      </c>
      <c r="E352" s="29">
        <v>20000</v>
      </c>
      <c r="F352" t="s">
        <v>1229</v>
      </c>
      <c r="G352" t="s">
        <v>1230</v>
      </c>
      <c r="H352" s="6" t="s">
        <v>1231</v>
      </c>
      <c r="J352" t="s">
        <v>1232</v>
      </c>
      <c r="O352" s="7" t="s">
        <v>1233</v>
      </c>
      <c r="P352" s="4"/>
    </row>
    <row r="353" spans="1:16" ht="30.75" customHeight="1" x14ac:dyDescent="0.3">
      <c r="A353" s="5">
        <v>1096</v>
      </c>
      <c r="B353" t="s">
        <v>1234</v>
      </c>
      <c r="D353" s="6" t="s">
        <v>1235</v>
      </c>
      <c r="E353" s="29">
        <v>15000</v>
      </c>
      <c r="F353" t="s">
        <v>1236</v>
      </c>
      <c r="G353" t="s">
        <v>201</v>
      </c>
      <c r="H353" s="6" t="s">
        <v>1237</v>
      </c>
      <c r="J353" t="s">
        <v>121</v>
      </c>
      <c r="O353" s="7" t="s">
        <v>122</v>
      </c>
      <c r="P353" s="4"/>
    </row>
    <row r="354" spans="1:16" ht="30.75" customHeight="1" x14ac:dyDescent="0.3">
      <c r="A354" s="5">
        <v>1097</v>
      </c>
      <c r="B354" t="s">
        <v>1238</v>
      </c>
      <c r="D354" s="6" t="s">
        <v>17</v>
      </c>
      <c r="E354" s="29">
        <v>100000</v>
      </c>
      <c r="F354" t="s">
        <v>1239</v>
      </c>
      <c r="G354" t="s">
        <v>1240</v>
      </c>
      <c r="H354" s="6" t="s">
        <v>1241</v>
      </c>
      <c r="O354" s="7" t="s">
        <v>13</v>
      </c>
      <c r="P354" s="4"/>
    </row>
    <row r="355" spans="1:16" ht="30.75" customHeight="1" x14ac:dyDescent="0.3">
      <c r="A355" s="5">
        <v>1098</v>
      </c>
      <c r="B355" t="s">
        <v>1242</v>
      </c>
      <c r="D355" s="6" t="s">
        <v>17</v>
      </c>
      <c r="E355" s="29">
        <v>60000</v>
      </c>
      <c r="F355" t="s">
        <v>104</v>
      </c>
      <c r="G355" t="s">
        <v>1240</v>
      </c>
      <c r="H355" s="6" t="s">
        <v>1243</v>
      </c>
      <c r="O355" s="7" t="s">
        <v>13</v>
      </c>
      <c r="P355" s="4"/>
    </row>
    <row r="356" spans="1:16" ht="30.75" customHeight="1" x14ac:dyDescent="0.3">
      <c r="A356" s="5">
        <v>1099</v>
      </c>
      <c r="B356" t="s">
        <v>1242</v>
      </c>
      <c r="D356" s="6" t="s">
        <v>17</v>
      </c>
      <c r="E356" s="29">
        <v>6000</v>
      </c>
      <c r="F356" t="s">
        <v>1244</v>
      </c>
      <c r="G356" t="s">
        <v>1245</v>
      </c>
      <c r="H356" t="s">
        <v>1246</v>
      </c>
      <c r="I356" s="6"/>
      <c r="O356" s="7" t="s">
        <v>13</v>
      </c>
      <c r="P356" s="4"/>
    </row>
    <row r="357" spans="1:16" ht="30.75" customHeight="1" x14ac:dyDescent="0.3">
      <c r="A357" s="5">
        <v>1100</v>
      </c>
      <c r="B357" t="s">
        <v>1247</v>
      </c>
      <c r="D357" s="6" t="s">
        <v>1248</v>
      </c>
      <c r="E357" s="29">
        <v>20000</v>
      </c>
      <c r="F357" t="s">
        <v>999</v>
      </c>
      <c r="G357" s="6" t="s">
        <v>1249</v>
      </c>
      <c r="H357" s="6" t="s">
        <v>1250</v>
      </c>
      <c r="O357" s="7" t="s">
        <v>13</v>
      </c>
      <c r="P357" s="4"/>
    </row>
    <row r="358" spans="1:16" ht="30.75" customHeight="1" x14ac:dyDescent="0.3">
      <c r="A358" s="5">
        <v>1101</v>
      </c>
      <c r="B358" t="s">
        <v>1251</v>
      </c>
      <c r="D358" s="6" t="s">
        <v>1252</v>
      </c>
      <c r="E358" s="29">
        <v>8000</v>
      </c>
      <c r="F358" t="s">
        <v>78</v>
      </c>
      <c r="G358" s="6" t="s">
        <v>1253</v>
      </c>
      <c r="H358" s="6" t="s">
        <v>1254</v>
      </c>
      <c r="O358" s="7" t="s">
        <v>13</v>
      </c>
      <c r="P358" s="4"/>
    </row>
    <row r="359" spans="1:16" ht="30.75" customHeight="1" x14ac:dyDescent="0.3">
      <c r="A359" s="5">
        <v>1102</v>
      </c>
      <c r="B359" t="s">
        <v>1255</v>
      </c>
      <c r="D359" s="6" t="s">
        <v>1256</v>
      </c>
      <c r="E359" s="29">
        <v>20000</v>
      </c>
      <c r="F359" t="s">
        <v>1257</v>
      </c>
      <c r="G359" s="6" t="s">
        <v>1258</v>
      </c>
      <c r="H359" s="6" t="s">
        <v>1259</v>
      </c>
      <c r="J359" t="s">
        <v>121</v>
      </c>
      <c r="O359" s="7" t="s">
        <v>122</v>
      </c>
      <c r="P359" s="4"/>
    </row>
    <row r="360" spans="1:16" ht="30.75" customHeight="1" x14ac:dyDescent="0.3">
      <c r="A360" s="5">
        <v>1103</v>
      </c>
      <c r="B360" t="s">
        <v>1088</v>
      </c>
      <c r="D360" s="6" t="s">
        <v>17</v>
      </c>
      <c r="E360" s="29">
        <v>100000</v>
      </c>
      <c r="F360" t="s">
        <v>1260</v>
      </c>
      <c r="G360" t="s">
        <v>1261</v>
      </c>
      <c r="H360" s="6" t="s">
        <v>1262</v>
      </c>
      <c r="J360" t="s">
        <v>1263</v>
      </c>
      <c r="O360" s="7" t="s">
        <v>1264</v>
      </c>
      <c r="P360" s="4"/>
    </row>
    <row r="361" spans="1:16" ht="30.75" customHeight="1" x14ac:dyDescent="0.3">
      <c r="A361" s="5">
        <v>1104</v>
      </c>
      <c r="B361" t="s">
        <v>1265</v>
      </c>
      <c r="D361" s="6" t="s">
        <v>1266</v>
      </c>
      <c r="E361" s="29">
        <v>150000</v>
      </c>
      <c r="F361" t="s">
        <v>1267</v>
      </c>
      <c r="G361" t="s">
        <v>1268</v>
      </c>
      <c r="H361" s="6" t="s">
        <v>1269</v>
      </c>
      <c r="J361" t="s">
        <v>82</v>
      </c>
      <c r="N361" t="s">
        <v>1270</v>
      </c>
      <c r="O361" s="7" t="s">
        <v>83</v>
      </c>
      <c r="P361" s="4"/>
    </row>
    <row r="362" spans="1:16" ht="30.75" customHeight="1" x14ac:dyDescent="0.3">
      <c r="A362" s="5">
        <v>1105</v>
      </c>
      <c r="B362" t="s">
        <v>1265</v>
      </c>
      <c r="D362" s="6" t="s">
        <v>17</v>
      </c>
      <c r="E362" s="29">
        <v>300000</v>
      </c>
      <c r="F362" t="s">
        <v>1271</v>
      </c>
      <c r="G362" t="s">
        <v>1268</v>
      </c>
      <c r="H362" s="6" t="s">
        <v>1272</v>
      </c>
      <c r="I362" t="s">
        <v>1273</v>
      </c>
      <c r="N362" t="s">
        <v>1270</v>
      </c>
      <c r="O362" s="7" t="s">
        <v>13</v>
      </c>
      <c r="P362" s="4"/>
    </row>
    <row r="363" spans="1:16" ht="30.75" customHeight="1" x14ac:dyDescent="0.3">
      <c r="A363" s="5">
        <v>1106</v>
      </c>
      <c r="B363" t="s">
        <v>1274</v>
      </c>
      <c r="D363" s="6" t="s">
        <v>1275</v>
      </c>
      <c r="E363" s="29">
        <v>8000</v>
      </c>
      <c r="G363" t="s">
        <v>1276</v>
      </c>
      <c r="H363" s="6" t="s">
        <v>1277</v>
      </c>
      <c r="O363" s="7" t="s">
        <v>13</v>
      </c>
      <c r="P363" s="4"/>
    </row>
    <row r="364" spans="1:16" ht="30.75" customHeight="1" x14ac:dyDescent="0.3">
      <c r="A364" s="5">
        <v>1107</v>
      </c>
      <c r="B364" t="s">
        <v>1278</v>
      </c>
      <c r="D364" s="6" t="s">
        <v>1279</v>
      </c>
      <c r="E364" s="29">
        <v>15000</v>
      </c>
      <c r="G364" t="s">
        <v>1280</v>
      </c>
      <c r="H364" s="6" t="s">
        <v>1281</v>
      </c>
      <c r="O364" s="7" t="s">
        <v>13</v>
      </c>
      <c r="P364" s="4"/>
    </row>
    <row r="365" spans="1:16" ht="30.75" customHeight="1" x14ac:dyDescent="0.3">
      <c r="A365" s="5">
        <v>1108</v>
      </c>
      <c r="B365" t="s">
        <v>1282</v>
      </c>
      <c r="D365" s="6" t="s">
        <v>1283</v>
      </c>
      <c r="E365" s="29">
        <v>20000</v>
      </c>
      <c r="F365" t="s">
        <v>1284</v>
      </c>
      <c r="G365" s="6" t="s">
        <v>1285</v>
      </c>
      <c r="H365" s="6" t="s">
        <v>1286</v>
      </c>
      <c r="O365" s="7" t="s">
        <v>13</v>
      </c>
      <c r="P365" s="4"/>
    </row>
    <row r="366" spans="1:16" ht="30.75" customHeight="1" x14ac:dyDescent="0.3">
      <c r="A366" s="5">
        <v>1109</v>
      </c>
      <c r="B366" t="s">
        <v>1242</v>
      </c>
      <c r="D366" s="6" t="s">
        <v>1287</v>
      </c>
      <c r="E366" s="29">
        <v>50000</v>
      </c>
      <c r="F366" t="s">
        <v>1288</v>
      </c>
      <c r="G366" s="6"/>
      <c r="H366" s="6" t="s">
        <v>1289</v>
      </c>
      <c r="O366" s="7" t="s">
        <v>13</v>
      </c>
      <c r="P366" s="4"/>
    </row>
    <row r="367" spans="1:16" ht="30.75" customHeight="1" x14ac:dyDescent="0.3">
      <c r="A367" s="5">
        <v>1110</v>
      </c>
      <c r="B367" t="s">
        <v>1290</v>
      </c>
      <c r="D367" s="6" t="s">
        <v>1291</v>
      </c>
      <c r="E367" s="29">
        <v>120000</v>
      </c>
      <c r="F367" t="s">
        <v>1292</v>
      </c>
      <c r="G367" s="6" t="s">
        <v>1240</v>
      </c>
      <c r="H367" s="6" t="s">
        <v>1293</v>
      </c>
      <c r="J367" t="s">
        <v>1294</v>
      </c>
      <c r="O367" s="7" t="s">
        <v>1295</v>
      </c>
      <c r="P367" s="4"/>
    </row>
    <row r="368" spans="1:16" ht="30.75" customHeight="1" x14ac:dyDescent="0.3">
      <c r="A368" s="5">
        <v>1111</v>
      </c>
      <c r="B368" t="s">
        <v>1242</v>
      </c>
      <c r="D368" s="6" t="s">
        <v>1296</v>
      </c>
      <c r="E368" s="29">
        <v>50000</v>
      </c>
      <c r="F368" t="s">
        <v>1297</v>
      </c>
      <c r="G368" t="s">
        <v>1240</v>
      </c>
      <c r="H368" s="6" t="s">
        <v>74</v>
      </c>
      <c r="O368" s="7" t="s">
        <v>13</v>
      </c>
      <c r="P368" s="4"/>
    </row>
    <row r="369" spans="1:16" ht="30.75" customHeight="1" x14ac:dyDescent="0.3">
      <c r="A369" s="5">
        <v>1112</v>
      </c>
      <c r="B369" t="s">
        <v>1238</v>
      </c>
      <c r="D369" s="6" t="s">
        <v>1298</v>
      </c>
      <c r="E369" s="29">
        <v>5000</v>
      </c>
      <c r="F369" t="s">
        <v>1299</v>
      </c>
      <c r="G369" t="s">
        <v>1240</v>
      </c>
      <c r="H369" s="6" t="s">
        <v>1300</v>
      </c>
      <c r="O369" s="7" t="s">
        <v>13</v>
      </c>
      <c r="P369" s="4"/>
    </row>
    <row r="370" spans="1:16" ht="30.75" customHeight="1" x14ac:dyDescent="0.3">
      <c r="A370" s="5">
        <v>1113</v>
      </c>
      <c r="B370" t="s">
        <v>1242</v>
      </c>
      <c r="D370" s="6" t="s">
        <v>33</v>
      </c>
      <c r="E370" s="29">
        <v>100000</v>
      </c>
      <c r="F370" t="s">
        <v>1301</v>
      </c>
      <c r="G370" t="s">
        <v>39</v>
      </c>
      <c r="H370" s="6" t="s">
        <v>1302</v>
      </c>
      <c r="O370" s="7" t="s">
        <v>13</v>
      </c>
      <c r="P370" s="4"/>
    </row>
    <row r="371" spans="1:16" ht="30.75" customHeight="1" x14ac:dyDescent="0.3">
      <c r="A371" s="5">
        <v>1114</v>
      </c>
      <c r="B371" t="s">
        <v>1303</v>
      </c>
      <c r="D371" s="6" t="s">
        <v>1304</v>
      </c>
      <c r="E371" s="29">
        <v>25000</v>
      </c>
      <c r="F371" t="s">
        <v>1305</v>
      </c>
      <c r="G371" t="s">
        <v>1306</v>
      </c>
      <c r="H371" s="6" t="s">
        <v>1307</v>
      </c>
      <c r="J371" t="s">
        <v>1308</v>
      </c>
      <c r="O371" s="7" t="s">
        <v>1309</v>
      </c>
      <c r="P371" s="4"/>
    </row>
    <row r="372" spans="1:16" ht="30.75" customHeight="1" x14ac:dyDescent="0.3">
      <c r="A372" s="5">
        <v>1115</v>
      </c>
      <c r="B372" t="s">
        <v>1310</v>
      </c>
      <c r="D372" s="6" t="s">
        <v>1311</v>
      </c>
      <c r="E372" s="29">
        <v>35000</v>
      </c>
      <c r="G372" t="s">
        <v>1312</v>
      </c>
      <c r="H372" s="6" t="s">
        <v>1313</v>
      </c>
      <c r="O372" s="7" t="s">
        <v>13</v>
      </c>
      <c r="P372" s="4"/>
    </row>
    <row r="373" spans="1:16" ht="30.75" customHeight="1" x14ac:dyDescent="0.3">
      <c r="A373" s="5">
        <v>1116</v>
      </c>
      <c r="B373" t="s">
        <v>1238</v>
      </c>
      <c r="D373" s="6" t="s">
        <v>1314</v>
      </c>
      <c r="E373" s="29">
        <v>150000</v>
      </c>
      <c r="F373" t="s">
        <v>1315</v>
      </c>
      <c r="G373" t="s">
        <v>1316</v>
      </c>
      <c r="H373" s="6" t="s">
        <v>1317</v>
      </c>
      <c r="O373" s="7" t="s">
        <v>13</v>
      </c>
      <c r="P373" s="4"/>
    </row>
    <row r="374" spans="1:16" ht="30.75" customHeight="1" x14ac:dyDescent="0.3">
      <c r="A374" s="5">
        <v>1117</v>
      </c>
      <c r="B374" t="s">
        <v>1318</v>
      </c>
      <c r="D374" s="6" t="s">
        <v>1319</v>
      </c>
      <c r="E374" s="29">
        <v>150000</v>
      </c>
      <c r="F374" t="s">
        <v>1297</v>
      </c>
      <c r="G374" t="s">
        <v>1240</v>
      </c>
      <c r="H374" s="6" t="s">
        <v>1320</v>
      </c>
      <c r="O374" s="7" t="s">
        <v>13</v>
      </c>
      <c r="P374" s="4"/>
    </row>
    <row r="375" spans="1:16" ht="30.75" customHeight="1" x14ac:dyDescent="0.3">
      <c r="A375" s="5">
        <v>1118</v>
      </c>
      <c r="B375" t="s">
        <v>1321</v>
      </c>
      <c r="D375" s="6" t="s">
        <v>17</v>
      </c>
      <c r="E375" s="30">
        <v>40000</v>
      </c>
      <c r="F375" t="s">
        <v>1322</v>
      </c>
      <c r="G375" t="s">
        <v>1323</v>
      </c>
      <c r="H375" s="6" t="s">
        <v>1324</v>
      </c>
      <c r="O375" s="7" t="s">
        <v>13</v>
      </c>
      <c r="P375" s="4"/>
    </row>
    <row r="376" spans="1:16" ht="30.75" customHeight="1" x14ac:dyDescent="0.3">
      <c r="A376" s="5">
        <v>1119</v>
      </c>
      <c r="B376" t="s">
        <v>1325</v>
      </c>
      <c r="D376" s="6" t="s">
        <v>1326</v>
      </c>
      <c r="E376" s="30">
        <v>8000</v>
      </c>
      <c r="F376" t="s">
        <v>99</v>
      </c>
      <c r="G376" t="s">
        <v>1327</v>
      </c>
      <c r="H376" s="6" t="s">
        <v>1328</v>
      </c>
      <c r="O376" s="7" t="s">
        <v>13</v>
      </c>
      <c r="P376" s="4"/>
    </row>
    <row r="377" spans="1:16" ht="30.75" customHeight="1" x14ac:dyDescent="0.3">
      <c r="A377" s="5">
        <v>1120</v>
      </c>
      <c r="B377" t="s">
        <v>1329</v>
      </c>
      <c r="D377" s="6" t="s">
        <v>1330</v>
      </c>
      <c r="E377" s="30">
        <v>9000</v>
      </c>
      <c r="F377" t="s">
        <v>1297</v>
      </c>
      <c r="G377" t="s">
        <v>1331</v>
      </c>
      <c r="H377" s="6" t="s">
        <v>1332</v>
      </c>
      <c r="O377" s="7" t="s">
        <v>13</v>
      </c>
      <c r="P377" s="4"/>
    </row>
    <row r="378" spans="1:16" ht="30.75" customHeight="1" x14ac:dyDescent="0.3">
      <c r="A378" s="5">
        <v>1121</v>
      </c>
      <c r="B378" t="s">
        <v>1333</v>
      </c>
      <c r="D378" s="6" t="s">
        <v>17</v>
      </c>
      <c r="E378" s="30">
        <v>200000</v>
      </c>
      <c r="F378" t="s">
        <v>43</v>
      </c>
      <c r="G378" t="s">
        <v>1334</v>
      </c>
      <c r="H378" s="6" t="s">
        <v>1335</v>
      </c>
      <c r="K378" t="s">
        <v>1177</v>
      </c>
      <c r="O378" s="7" t="s">
        <v>1178</v>
      </c>
      <c r="P378" s="4"/>
    </row>
    <row r="379" spans="1:16" ht="30.75" customHeight="1" x14ac:dyDescent="0.3">
      <c r="A379" s="5">
        <v>1122</v>
      </c>
      <c r="B379" t="s">
        <v>1336</v>
      </c>
      <c r="D379" s="6" t="s">
        <v>17</v>
      </c>
      <c r="E379" s="29">
        <v>180000</v>
      </c>
      <c r="F379" t="s">
        <v>1337</v>
      </c>
      <c r="G379" s="6" t="s">
        <v>1338</v>
      </c>
      <c r="H379" s="6" t="s">
        <v>1339</v>
      </c>
      <c r="I379" s="6"/>
      <c r="N379" t="s">
        <v>1340</v>
      </c>
      <c r="O379" s="7" t="s">
        <v>13</v>
      </c>
      <c r="P379" s="4"/>
    </row>
    <row r="380" spans="1:16" ht="30.75" customHeight="1" x14ac:dyDescent="0.3">
      <c r="A380" s="5">
        <v>1123</v>
      </c>
      <c r="B380" t="s">
        <v>1341</v>
      </c>
      <c r="D380" s="6" t="s">
        <v>1342</v>
      </c>
      <c r="E380" s="29">
        <v>40000</v>
      </c>
      <c r="F380" t="s">
        <v>1343</v>
      </c>
      <c r="G380" t="s">
        <v>1344</v>
      </c>
      <c r="H380" s="6" t="s">
        <v>1345</v>
      </c>
      <c r="O380" s="7" t="s">
        <v>13</v>
      </c>
      <c r="P380" s="4"/>
    </row>
    <row r="381" spans="1:16" ht="30.75" customHeight="1" x14ac:dyDescent="0.3">
      <c r="A381" s="5">
        <v>1124</v>
      </c>
      <c r="B381" t="s">
        <v>19</v>
      </c>
      <c r="D381" s="6" t="s">
        <v>1346</v>
      </c>
      <c r="E381" s="29">
        <v>200000</v>
      </c>
      <c r="F381" t="s">
        <v>1297</v>
      </c>
      <c r="H381" s="6" t="s">
        <v>1347</v>
      </c>
      <c r="O381" s="7" t="s">
        <v>13</v>
      </c>
      <c r="P381" s="4"/>
    </row>
    <row r="382" spans="1:16" ht="30.75" customHeight="1" x14ac:dyDescent="0.3">
      <c r="A382" s="5">
        <v>1125</v>
      </c>
      <c r="B382" t="s">
        <v>1348</v>
      </c>
      <c r="D382" s="6" t="s">
        <v>17</v>
      </c>
      <c r="E382" s="29">
        <v>100000</v>
      </c>
      <c r="G382" t="s">
        <v>1349</v>
      </c>
      <c r="H382" s="6" t="s">
        <v>1350</v>
      </c>
      <c r="O382" s="7" t="s">
        <v>13</v>
      </c>
      <c r="P382" s="4"/>
    </row>
    <row r="383" spans="1:16" ht="30.75" customHeight="1" x14ac:dyDescent="0.3">
      <c r="A383" s="5">
        <v>1126</v>
      </c>
      <c r="B383" t="s">
        <v>23</v>
      </c>
      <c r="D383" s="6" t="s">
        <v>1351</v>
      </c>
      <c r="E383" s="29">
        <v>35000</v>
      </c>
      <c r="G383" t="s">
        <v>1352</v>
      </c>
      <c r="H383" s="6" t="s">
        <v>1353</v>
      </c>
      <c r="J383" t="s">
        <v>1354</v>
      </c>
      <c r="O383" s="7" t="s">
        <v>1355</v>
      </c>
      <c r="P383" s="4"/>
    </row>
    <row r="384" spans="1:16" ht="30.75" customHeight="1" x14ac:dyDescent="0.3">
      <c r="A384" s="5">
        <v>1127</v>
      </c>
      <c r="B384" t="s">
        <v>23</v>
      </c>
      <c r="D384" s="6" t="s">
        <v>1356</v>
      </c>
      <c r="E384" s="29">
        <v>100000</v>
      </c>
      <c r="F384" t="s">
        <v>1357</v>
      </c>
      <c r="G384" t="s">
        <v>1358</v>
      </c>
      <c r="H384" s="6" t="s">
        <v>1359</v>
      </c>
      <c r="J384" t="s">
        <v>1360</v>
      </c>
      <c r="O384" s="7" t="s">
        <v>1361</v>
      </c>
      <c r="P384" s="4"/>
    </row>
    <row r="385" spans="1:16" ht="30.75" customHeight="1" x14ac:dyDescent="0.3">
      <c r="A385" s="5">
        <v>1128</v>
      </c>
      <c r="B385" t="s">
        <v>23</v>
      </c>
      <c r="D385" s="6" t="s">
        <v>1362</v>
      </c>
      <c r="E385" s="29">
        <v>100000</v>
      </c>
      <c r="F385" t="s">
        <v>1363</v>
      </c>
      <c r="G385" t="s">
        <v>1364</v>
      </c>
      <c r="H385" s="6" t="s">
        <v>1365</v>
      </c>
      <c r="J385" t="s">
        <v>380</v>
      </c>
      <c r="O385" s="7" t="s">
        <v>381</v>
      </c>
      <c r="P385" s="4"/>
    </row>
    <row r="386" spans="1:16" ht="30.75" customHeight="1" x14ac:dyDescent="0.3">
      <c r="A386" s="5">
        <v>1129</v>
      </c>
      <c r="B386" t="s">
        <v>23</v>
      </c>
      <c r="D386" s="6" t="s">
        <v>1366</v>
      </c>
      <c r="E386" s="29">
        <v>100000</v>
      </c>
      <c r="F386" t="s">
        <v>1363</v>
      </c>
      <c r="G386" t="s">
        <v>1364</v>
      </c>
      <c r="H386" s="6" t="s">
        <v>1365</v>
      </c>
      <c r="J386" t="s">
        <v>380</v>
      </c>
      <c r="O386" s="7" t="s">
        <v>381</v>
      </c>
      <c r="P386" s="4"/>
    </row>
    <row r="387" spans="1:16" ht="30.75" customHeight="1" x14ac:dyDescent="0.3">
      <c r="A387" s="5">
        <v>1130</v>
      </c>
      <c r="B387" t="s">
        <v>23</v>
      </c>
      <c r="D387" s="6" t="s">
        <v>1367</v>
      </c>
      <c r="E387" s="29">
        <v>120000</v>
      </c>
      <c r="F387" t="s">
        <v>1368</v>
      </c>
      <c r="G387" t="s">
        <v>1369</v>
      </c>
      <c r="H387" s="6" t="s">
        <v>1370</v>
      </c>
      <c r="J387" t="s">
        <v>380</v>
      </c>
      <c r="O387" s="7" t="s">
        <v>381</v>
      </c>
      <c r="P387" s="4"/>
    </row>
    <row r="388" spans="1:16" ht="30.75" customHeight="1" x14ac:dyDescent="0.3">
      <c r="A388" s="5">
        <v>1131</v>
      </c>
      <c r="B388" t="s">
        <v>23</v>
      </c>
      <c r="D388" s="6" t="s">
        <v>1371</v>
      </c>
      <c r="E388" s="29">
        <v>100000</v>
      </c>
      <c r="F388" t="s">
        <v>1363</v>
      </c>
      <c r="G388" t="s">
        <v>1364</v>
      </c>
      <c r="H388" s="6" t="s">
        <v>1365</v>
      </c>
      <c r="J388" t="s">
        <v>380</v>
      </c>
      <c r="O388" s="7" t="s">
        <v>381</v>
      </c>
      <c r="P388" s="4"/>
    </row>
    <row r="389" spans="1:16" ht="30.75" customHeight="1" x14ac:dyDescent="0.3">
      <c r="A389" s="5">
        <v>1132</v>
      </c>
      <c r="B389" t="s">
        <v>1372</v>
      </c>
      <c r="D389" s="6" t="s">
        <v>1373</v>
      </c>
      <c r="E389" s="29">
        <v>14000</v>
      </c>
      <c r="G389" t="s">
        <v>1374</v>
      </c>
      <c r="H389" s="19" t="s">
        <v>1375</v>
      </c>
      <c r="O389" s="7" t="s">
        <v>13</v>
      </c>
      <c r="P389" s="4"/>
    </row>
    <row r="390" spans="1:16" ht="30.75" customHeight="1" x14ac:dyDescent="0.3">
      <c r="A390" s="5">
        <v>1133</v>
      </c>
      <c r="B390" t="s">
        <v>1372</v>
      </c>
      <c r="D390" s="6" t="s">
        <v>1376</v>
      </c>
      <c r="E390" s="29">
        <v>14000</v>
      </c>
      <c r="G390" t="s">
        <v>1374</v>
      </c>
      <c r="H390" s="6" t="s">
        <v>1375</v>
      </c>
      <c r="O390" s="7" t="s">
        <v>13</v>
      </c>
      <c r="P390" s="4"/>
    </row>
    <row r="391" spans="1:16" ht="30.75" customHeight="1" x14ac:dyDescent="0.3">
      <c r="A391" s="5">
        <v>1134</v>
      </c>
      <c r="B391" t="s">
        <v>1377</v>
      </c>
      <c r="D391" s="6" t="s">
        <v>1378</v>
      </c>
      <c r="E391" s="29">
        <v>5000</v>
      </c>
      <c r="F391" t="s">
        <v>1379</v>
      </c>
      <c r="G391" t="s">
        <v>1276</v>
      </c>
      <c r="H391" s="6" t="s">
        <v>1380</v>
      </c>
      <c r="O391" s="7" t="s">
        <v>13</v>
      </c>
      <c r="P391" s="4"/>
    </row>
    <row r="392" spans="1:16" ht="30.75" customHeight="1" x14ac:dyDescent="0.3">
      <c r="A392" s="5">
        <v>1135</v>
      </c>
      <c r="B392" t="s">
        <v>1381</v>
      </c>
      <c r="D392" s="6" t="s">
        <v>1382</v>
      </c>
      <c r="E392" s="29">
        <v>15000</v>
      </c>
      <c r="F392" t="s">
        <v>451</v>
      </c>
      <c r="G392" s="6" t="s">
        <v>1383</v>
      </c>
      <c r="H392" s="6" t="s">
        <v>1384</v>
      </c>
      <c r="O392" s="7" t="s">
        <v>13</v>
      </c>
      <c r="P392" s="4"/>
    </row>
    <row r="393" spans="1:16" ht="30.75" customHeight="1" x14ac:dyDescent="0.3">
      <c r="A393" s="5">
        <v>1136</v>
      </c>
      <c r="B393" t="s">
        <v>1385</v>
      </c>
      <c r="D393" s="6" t="s">
        <v>1386</v>
      </c>
      <c r="E393" s="29">
        <v>15000</v>
      </c>
      <c r="G393" t="s">
        <v>1387</v>
      </c>
      <c r="H393" s="6" t="s">
        <v>1388</v>
      </c>
      <c r="L393" t="s">
        <v>1389</v>
      </c>
      <c r="O393" s="7" t="s">
        <v>1390</v>
      </c>
      <c r="P393" s="4"/>
    </row>
    <row r="394" spans="1:16" ht="30.75" customHeight="1" x14ac:dyDescent="0.3">
      <c r="A394" s="5">
        <v>1137</v>
      </c>
      <c r="B394" t="s">
        <v>1391</v>
      </c>
      <c r="D394" s="6" t="s">
        <v>1392</v>
      </c>
      <c r="E394" s="29">
        <v>10000</v>
      </c>
      <c r="F394" t="s">
        <v>1393</v>
      </c>
      <c r="H394" s="6" t="s">
        <v>1394</v>
      </c>
      <c r="O394" s="7" t="s">
        <v>13</v>
      </c>
      <c r="P394" s="4"/>
    </row>
    <row r="395" spans="1:16" ht="30.75" customHeight="1" x14ac:dyDescent="0.3">
      <c r="A395" s="5">
        <v>1138</v>
      </c>
      <c r="B395" t="s">
        <v>103</v>
      </c>
      <c r="D395" s="6" t="s">
        <v>1395</v>
      </c>
      <c r="E395" s="29">
        <v>30000</v>
      </c>
      <c r="F395" t="s">
        <v>1396</v>
      </c>
      <c r="G395" t="s">
        <v>1397</v>
      </c>
      <c r="H395" s="6" t="s">
        <v>1398</v>
      </c>
      <c r="O395" s="7" t="s">
        <v>13</v>
      </c>
      <c r="P395" s="4"/>
    </row>
    <row r="396" spans="1:16" ht="30.75" customHeight="1" x14ac:dyDescent="0.3">
      <c r="A396" s="5">
        <v>1139</v>
      </c>
      <c r="B396" t="s">
        <v>1399</v>
      </c>
      <c r="D396" s="6" t="s">
        <v>17</v>
      </c>
      <c r="E396" s="29">
        <v>25000</v>
      </c>
      <c r="F396" t="s">
        <v>1400</v>
      </c>
      <c r="G396" t="s">
        <v>944</v>
      </c>
      <c r="H396" s="6" t="s">
        <v>1401</v>
      </c>
      <c r="O396" s="7" t="s">
        <v>13</v>
      </c>
      <c r="P396" s="4"/>
    </row>
    <row r="397" spans="1:16" ht="30.75" customHeight="1" x14ac:dyDescent="0.3">
      <c r="A397" s="5">
        <v>1140</v>
      </c>
      <c r="B397" t="s">
        <v>1402</v>
      </c>
      <c r="D397" s="6" t="s">
        <v>1403</v>
      </c>
      <c r="E397" s="29">
        <v>45000</v>
      </c>
      <c r="F397" t="s">
        <v>1404</v>
      </c>
      <c r="G397" t="s">
        <v>944</v>
      </c>
      <c r="H397" s="6" t="s">
        <v>1405</v>
      </c>
      <c r="O397" s="7" t="s">
        <v>13</v>
      </c>
      <c r="P397" s="4"/>
    </row>
    <row r="398" spans="1:16" ht="30.75" customHeight="1" x14ac:dyDescent="0.3">
      <c r="A398" s="5">
        <v>1141</v>
      </c>
      <c r="D398" s="6" t="s">
        <v>1406</v>
      </c>
      <c r="E398" s="29">
        <v>7000</v>
      </c>
      <c r="G398" t="s">
        <v>1407</v>
      </c>
      <c r="H398" s="6" t="s">
        <v>1408</v>
      </c>
      <c r="O398" s="7" t="s">
        <v>13</v>
      </c>
      <c r="P398" s="4"/>
    </row>
    <row r="399" spans="1:16" ht="30.75" customHeight="1" x14ac:dyDescent="0.3">
      <c r="A399" s="5">
        <v>1142</v>
      </c>
      <c r="D399" s="6" t="s">
        <v>1409</v>
      </c>
      <c r="E399" s="29">
        <v>8000</v>
      </c>
      <c r="G399" t="s">
        <v>1407</v>
      </c>
      <c r="H399" s="6" t="s">
        <v>1410</v>
      </c>
      <c r="O399" s="7" t="s">
        <v>13</v>
      </c>
      <c r="P399" s="4"/>
    </row>
    <row r="400" spans="1:16" ht="30.75" customHeight="1" x14ac:dyDescent="0.3">
      <c r="A400" s="5">
        <v>1143</v>
      </c>
      <c r="D400" s="6" t="s">
        <v>1411</v>
      </c>
      <c r="E400" s="29">
        <v>5000</v>
      </c>
      <c r="G400" t="s">
        <v>1407</v>
      </c>
      <c r="H400" s="6" t="s">
        <v>1412</v>
      </c>
      <c r="O400" s="7" t="s">
        <v>13</v>
      </c>
      <c r="P400" s="4"/>
    </row>
    <row r="401" spans="1:16" ht="30.75" customHeight="1" x14ac:dyDescent="0.3">
      <c r="A401" s="5">
        <v>1144</v>
      </c>
      <c r="D401" s="6" t="s">
        <v>1413</v>
      </c>
      <c r="E401" s="29">
        <v>8000</v>
      </c>
      <c r="G401" t="s">
        <v>1414</v>
      </c>
      <c r="H401" s="6" t="s">
        <v>1415</v>
      </c>
      <c r="O401" s="7" t="s">
        <v>13</v>
      </c>
      <c r="P401" s="4"/>
    </row>
    <row r="402" spans="1:16" ht="30.75" customHeight="1" x14ac:dyDescent="0.3">
      <c r="A402" s="5">
        <v>1145</v>
      </c>
      <c r="D402" s="6" t="s">
        <v>1413</v>
      </c>
      <c r="E402" s="29">
        <v>8000</v>
      </c>
      <c r="G402" t="s">
        <v>1414</v>
      </c>
      <c r="H402" s="6" t="s">
        <v>1416</v>
      </c>
      <c r="O402" s="7" t="s">
        <v>13</v>
      </c>
      <c r="P402" s="4"/>
    </row>
    <row r="403" spans="1:16" ht="30.75" customHeight="1" x14ac:dyDescent="0.3">
      <c r="A403" s="5">
        <v>1146</v>
      </c>
      <c r="D403" s="6" t="s">
        <v>1417</v>
      </c>
      <c r="E403" s="29">
        <v>12000</v>
      </c>
      <c r="G403" t="s">
        <v>1240</v>
      </c>
      <c r="H403" s="6" t="s">
        <v>1418</v>
      </c>
      <c r="O403" s="7" t="s">
        <v>13</v>
      </c>
      <c r="P403" s="4"/>
    </row>
    <row r="404" spans="1:16" ht="30.75" customHeight="1" x14ac:dyDescent="0.3">
      <c r="A404" s="5">
        <v>1147</v>
      </c>
      <c r="D404" s="6" t="s">
        <v>1419</v>
      </c>
      <c r="E404" s="29">
        <v>10000</v>
      </c>
      <c r="G404" t="s">
        <v>1420</v>
      </c>
      <c r="H404" s="6" t="s">
        <v>1421</v>
      </c>
      <c r="O404" s="7" t="s">
        <v>13</v>
      </c>
      <c r="P404" s="4"/>
    </row>
    <row r="405" spans="1:16" ht="30.75" customHeight="1" x14ac:dyDescent="0.3">
      <c r="A405" s="5">
        <v>1148</v>
      </c>
      <c r="D405" s="6" t="s">
        <v>1422</v>
      </c>
      <c r="E405" s="29">
        <v>5000</v>
      </c>
      <c r="G405" t="s">
        <v>1423</v>
      </c>
      <c r="H405" s="6" t="s">
        <v>1424</v>
      </c>
      <c r="O405" s="7" t="s">
        <v>13</v>
      </c>
      <c r="P405" s="4"/>
    </row>
    <row r="406" spans="1:16" ht="30.75" customHeight="1" x14ac:dyDescent="0.3">
      <c r="A406" s="5">
        <v>1149</v>
      </c>
      <c r="B406" t="s">
        <v>1425</v>
      </c>
      <c r="D406" s="6" t="s">
        <v>1426</v>
      </c>
      <c r="E406" s="29">
        <v>10000</v>
      </c>
      <c r="H406" s="6" t="s">
        <v>1427</v>
      </c>
      <c r="O406" s="7" t="s">
        <v>13</v>
      </c>
      <c r="P406" s="4"/>
    </row>
    <row r="407" spans="1:16" ht="30.75" customHeight="1" x14ac:dyDescent="0.3">
      <c r="A407" s="5">
        <v>1150</v>
      </c>
      <c r="D407" s="6" t="s">
        <v>1428</v>
      </c>
      <c r="E407" s="29">
        <v>8000</v>
      </c>
      <c r="G407" t="s">
        <v>1429</v>
      </c>
      <c r="H407" s="6" t="s">
        <v>1430</v>
      </c>
      <c r="O407" s="7" t="s">
        <v>13</v>
      </c>
      <c r="P407" s="4"/>
    </row>
    <row r="408" spans="1:16" ht="30.75" customHeight="1" x14ac:dyDescent="0.3">
      <c r="A408" s="5">
        <v>1151</v>
      </c>
      <c r="D408" s="6" t="s">
        <v>1431</v>
      </c>
      <c r="E408" s="29">
        <v>50000</v>
      </c>
      <c r="H408" s="6" t="s">
        <v>1432</v>
      </c>
      <c r="O408" s="7" t="s">
        <v>13</v>
      </c>
      <c r="P408" s="4"/>
    </row>
    <row r="409" spans="1:16" ht="30.75" customHeight="1" x14ac:dyDescent="0.3">
      <c r="A409" s="5">
        <v>1152</v>
      </c>
      <c r="D409" s="6" t="s">
        <v>1433</v>
      </c>
      <c r="E409" s="29">
        <v>70000</v>
      </c>
      <c r="H409" s="6" t="s">
        <v>1434</v>
      </c>
      <c r="O409" s="7" t="s">
        <v>13</v>
      </c>
      <c r="P409" s="4"/>
    </row>
    <row r="410" spans="1:16" ht="30.75" customHeight="1" x14ac:dyDescent="0.3">
      <c r="A410" s="5">
        <v>1153</v>
      </c>
      <c r="B410" t="s">
        <v>490</v>
      </c>
      <c r="D410" s="6" t="s">
        <v>1435</v>
      </c>
      <c r="E410" s="29">
        <v>80000</v>
      </c>
      <c r="H410" s="6" t="s">
        <v>1436</v>
      </c>
      <c r="O410" s="7" t="s">
        <v>13</v>
      </c>
      <c r="P410" s="4"/>
    </row>
    <row r="411" spans="1:16" ht="30.75" customHeight="1" x14ac:dyDescent="0.3">
      <c r="A411" s="5">
        <v>1154</v>
      </c>
      <c r="D411" s="6" t="s">
        <v>1437</v>
      </c>
      <c r="E411" s="29">
        <v>12000</v>
      </c>
      <c r="G411" t="s">
        <v>1407</v>
      </c>
      <c r="H411" s="6" t="s">
        <v>1438</v>
      </c>
      <c r="O411" s="7" t="s">
        <v>13</v>
      </c>
      <c r="P411" s="4"/>
    </row>
    <row r="412" spans="1:16" ht="30.75" customHeight="1" x14ac:dyDescent="0.3">
      <c r="A412" s="5">
        <v>1155</v>
      </c>
      <c r="D412" s="6" t="s">
        <v>1439</v>
      </c>
      <c r="E412" s="29">
        <v>12000</v>
      </c>
      <c r="G412" s="19" t="s">
        <v>1440</v>
      </c>
      <c r="H412" s="6" t="s">
        <v>1441</v>
      </c>
      <c r="O412" s="7" t="s">
        <v>13</v>
      </c>
      <c r="P412" s="4"/>
    </row>
    <row r="413" spans="1:16" ht="30.75" customHeight="1" x14ac:dyDescent="0.3">
      <c r="A413" s="5">
        <v>1156</v>
      </c>
      <c r="D413" s="6" t="s">
        <v>1442</v>
      </c>
      <c r="E413" s="29">
        <v>10000</v>
      </c>
      <c r="H413" s="6" t="s">
        <v>1443</v>
      </c>
      <c r="O413" s="7" t="s">
        <v>13</v>
      </c>
      <c r="P413" s="4"/>
    </row>
    <row r="414" spans="1:16" ht="30.75" customHeight="1" x14ac:dyDescent="0.3">
      <c r="A414" s="5">
        <v>1157</v>
      </c>
      <c r="D414" s="6" t="s">
        <v>1444</v>
      </c>
      <c r="E414" s="29">
        <v>5000</v>
      </c>
      <c r="G414" t="s">
        <v>1407</v>
      </c>
      <c r="H414" s="6" t="s">
        <v>1445</v>
      </c>
      <c r="O414" s="7" t="s">
        <v>13</v>
      </c>
      <c r="P414" s="4"/>
    </row>
    <row r="415" spans="1:16" ht="30.75" customHeight="1" x14ac:dyDescent="0.3">
      <c r="A415" s="5">
        <v>1158</v>
      </c>
      <c r="D415" s="6" t="s">
        <v>1446</v>
      </c>
      <c r="E415" s="29">
        <v>5000</v>
      </c>
      <c r="G415" t="s">
        <v>1407</v>
      </c>
      <c r="H415" s="6" t="s">
        <v>1447</v>
      </c>
      <c r="O415" s="7" t="s">
        <v>13</v>
      </c>
      <c r="P415" s="4"/>
    </row>
    <row r="416" spans="1:16" ht="30.75" customHeight="1" x14ac:dyDescent="0.3">
      <c r="A416" s="5">
        <v>1159</v>
      </c>
      <c r="D416" s="6" t="s">
        <v>1448</v>
      </c>
      <c r="E416" s="29">
        <v>8000</v>
      </c>
      <c r="G416" t="s">
        <v>1414</v>
      </c>
      <c r="H416" s="6" t="s">
        <v>1449</v>
      </c>
      <c r="O416" s="7" t="s">
        <v>13</v>
      </c>
      <c r="P416" s="4"/>
    </row>
    <row r="417" spans="1:16" ht="30.75" customHeight="1" x14ac:dyDescent="0.3">
      <c r="A417" s="5">
        <v>1160</v>
      </c>
      <c r="D417" s="6" t="s">
        <v>1450</v>
      </c>
      <c r="E417" s="29">
        <v>6000</v>
      </c>
      <c r="G417" t="s">
        <v>1407</v>
      </c>
      <c r="H417" t="s">
        <v>1451</v>
      </c>
      <c r="O417" s="7" t="s">
        <v>13</v>
      </c>
      <c r="P417" s="4"/>
    </row>
    <row r="418" spans="1:16" ht="30.75" customHeight="1" x14ac:dyDescent="0.3">
      <c r="A418" s="5">
        <v>1161</v>
      </c>
      <c r="D418" s="6" t="s">
        <v>1452</v>
      </c>
      <c r="E418" s="29">
        <v>200000</v>
      </c>
      <c r="H418" s="6" t="s">
        <v>1453</v>
      </c>
      <c r="O418" s="7" t="s">
        <v>13</v>
      </c>
      <c r="P418" s="4"/>
    </row>
    <row r="419" spans="1:16" ht="30.75" customHeight="1" x14ac:dyDescent="0.3">
      <c r="A419" s="5">
        <v>1162</v>
      </c>
      <c r="D419" s="6" t="s">
        <v>1454</v>
      </c>
      <c r="E419" s="29">
        <v>250000</v>
      </c>
      <c r="G419" t="s">
        <v>1455</v>
      </c>
      <c r="H419" s="6" t="s">
        <v>1456</v>
      </c>
      <c r="O419" s="7" t="s">
        <v>13</v>
      </c>
      <c r="P419" s="4"/>
    </row>
    <row r="420" spans="1:16" ht="30.75" customHeight="1" x14ac:dyDescent="0.3">
      <c r="A420" s="5">
        <v>1163</v>
      </c>
      <c r="D420" s="6" t="s">
        <v>1457</v>
      </c>
      <c r="E420" s="29">
        <v>80000</v>
      </c>
      <c r="H420" s="6" t="s">
        <v>1458</v>
      </c>
      <c r="N420" t="s">
        <v>1459</v>
      </c>
      <c r="O420" s="7" t="s">
        <v>13</v>
      </c>
      <c r="P420" s="4"/>
    </row>
    <row r="421" spans="1:16" ht="30.75" customHeight="1" x14ac:dyDescent="0.3">
      <c r="A421" s="5">
        <v>1164</v>
      </c>
      <c r="D421" s="6" t="s">
        <v>1460</v>
      </c>
      <c r="E421" s="29">
        <v>10000</v>
      </c>
      <c r="H421" s="6" t="s">
        <v>1461</v>
      </c>
      <c r="O421" s="7" t="s">
        <v>13</v>
      </c>
      <c r="P421" s="4"/>
    </row>
    <row r="422" spans="1:16" ht="30.75" customHeight="1" x14ac:dyDescent="0.3">
      <c r="A422" s="5">
        <v>1165</v>
      </c>
      <c r="D422" s="6" t="s">
        <v>1462</v>
      </c>
      <c r="E422" s="29">
        <v>20000</v>
      </c>
      <c r="H422" s="6" t="s">
        <v>1463</v>
      </c>
      <c r="O422" s="7" t="s">
        <v>13</v>
      </c>
      <c r="P422" s="4"/>
    </row>
    <row r="423" spans="1:16" ht="30.75" customHeight="1" x14ac:dyDescent="0.3">
      <c r="A423" s="5">
        <v>1166</v>
      </c>
      <c r="D423" s="6" t="s">
        <v>1464</v>
      </c>
      <c r="E423" s="29">
        <v>25000</v>
      </c>
      <c r="H423" s="6" t="s">
        <v>1465</v>
      </c>
      <c r="O423" s="7" t="s">
        <v>13</v>
      </c>
      <c r="P423" s="4"/>
    </row>
    <row r="424" spans="1:16" ht="30.75" customHeight="1" x14ac:dyDescent="0.3">
      <c r="A424" s="5">
        <v>1167</v>
      </c>
      <c r="D424" s="6" t="s">
        <v>1466</v>
      </c>
      <c r="E424" s="29">
        <v>20000</v>
      </c>
      <c r="H424" s="6" t="s">
        <v>1467</v>
      </c>
      <c r="O424" s="7" t="s">
        <v>13</v>
      </c>
      <c r="P424" s="4"/>
    </row>
    <row r="425" spans="1:16" ht="30.75" customHeight="1" x14ac:dyDescent="0.3">
      <c r="A425" s="5">
        <v>1168</v>
      </c>
      <c r="D425" s="6" t="s">
        <v>1468</v>
      </c>
      <c r="E425" s="29">
        <v>50000</v>
      </c>
      <c r="H425" s="6" t="s">
        <v>1469</v>
      </c>
      <c r="O425" s="7" t="s">
        <v>13</v>
      </c>
      <c r="P425" s="4"/>
    </row>
    <row r="426" spans="1:16" ht="30.75" customHeight="1" x14ac:dyDescent="0.3">
      <c r="A426" s="5">
        <v>1169</v>
      </c>
      <c r="D426" s="6" t="s">
        <v>1470</v>
      </c>
      <c r="E426" s="29">
        <v>250000</v>
      </c>
      <c r="H426" s="6" t="s">
        <v>1471</v>
      </c>
      <c r="I426" s="6"/>
      <c r="O426" s="7" t="s">
        <v>13</v>
      </c>
      <c r="P426" s="4"/>
    </row>
    <row r="427" spans="1:16" ht="30.75" customHeight="1" x14ac:dyDescent="0.3">
      <c r="A427" s="5">
        <v>1170</v>
      </c>
      <c r="D427" s="6" t="s">
        <v>1472</v>
      </c>
      <c r="E427" s="29">
        <v>500000</v>
      </c>
      <c r="H427" s="6" t="s">
        <v>1473</v>
      </c>
      <c r="I427" s="6"/>
      <c r="O427" s="7" t="s">
        <v>13</v>
      </c>
      <c r="P427" s="4"/>
    </row>
    <row r="428" spans="1:16" ht="30.75" customHeight="1" x14ac:dyDescent="0.3">
      <c r="A428" s="5">
        <v>1171</v>
      </c>
      <c r="D428" s="6" t="s">
        <v>1474</v>
      </c>
      <c r="E428" s="29">
        <v>18000</v>
      </c>
      <c r="H428" s="6" t="s">
        <v>1475</v>
      </c>
      <c r="I428" s="6"/>
      <c r="O428" s="7" t="s">
        <v>13</v>
      </c>
      <c r="P428" s="4"/>
    </row>
    <row r="429" spans="1:16" ht="30.75" customHeight="1" x14ac:dyDescent="0.3">
      <c r="A429" s="5">
        <v>1172</v>
      </c>
      <c r="D429" s="6" t="s">
        <v>1476</v>
      </c>
      <c r="E429" s="29">
        <v>7000</v>
      </c>
      <c r="H429" s="6" t="s">
        <v>1477</v>
      </c>
      <c r="I429" s="6"/>
      <c r="O429" s="7" t="s">
        <v>13</v>
      </c>
      <c r="P429" s="4"/>
    </row>
    <row r="430" spans="1:16" ht="30.75" customHeight="1" x14ac:dyDescent="0.3">
      <c r="A430" s="5">
        <v>1173</v>
      </c>
      <c r="D430" s="6" t="s">
        <v>1478</v>
      </c>
      <c r="E430" s="29">
        <v>25000</v>
      </c>
      <c r="H430" s="6" t="s">
        <v>1479</v>
      </c>
      <c r="I430" s="6"/>
      <c r="O430" s="7" t="s">
        <v>13</v>
      </c>
      <c r="P430" s="4"/>
    </row>
    <row r="431" spans="1:16" ht="30.75" customHeight="1" x14ac:dyDescent="0.3">
      <c r="A431" s="5">
        <v>1174</v>
      </c>
      <c r="D431" s="6" t="s">
        <v>1480</v>
      </c>
      <c r="E431" s="29">
        <v>10000</v>
      </c>
      <c r="G431" t="s">
        <v>1481</v>
      </c>
      <c r="H431" s="6" t="s">
        <v>1482</v>
      </c>
      <c r="O431" s="7" t="s">
        <v>13</v>
      </c>
      <c r="P431" s="4"/>
    </row>
    <row r="432" spans="1:16" ht="30.75" customHeight="1" x14ac:dyDescent="0.3">
      <c r="A432" s="5">
        <v>1175</v>
      </c>
      <c r="D432" s="6" t="s">
        <v>1483</v>
      </c>
      <c r="E432" s="29">
        <v>40000</v>
      </c>
      <c r="H432" s="6" t="s">
        <v>1484</v>
      </c>
      <c r="I432" t="s">
        <v>1485</v>
      </c>
      <c r="O432" s="7" t="s">
        <v>13</v>
      </c>
      <c r="P432" s="4"/>
    </row>
    <row r="433" spans="1:16" ht="30.75" customHeight="1" x14ac:dyDescent="0.3">
      <c r="A433" s="5">
        <v>1176</v>
      </c>
      <c r="D433" s="6" t="s">
        <v>1486</v>
      </c>
      <c r="E433" s="29">
        <v>35000</v>
      </c>
      <c r="H433" s="6" t="s">
        <v>1487</v>
      </c>
      <c r="O433" s="7" t="s">
        <v>13</v>
      </c>
      <c r="P433" s="4"/>
    </row>
    <row r="434" spans="1:16" ht="30.75" customHeight="1" x14ac:dyDescent="0.3">
      <c r="A434" s="5">
        <v>1177</v>
      </c>
      <c r="D434" s="6" t="s">
        <v>1488</v>
      </c>
      <c r="E434" s="29">
        <v>35000</v>
      </c>
      <c r="H434" s="6" t="s">
        <v>1489</v>
      </c>
      <c r="O434" s="7" t="s">
        <v>13</v>
      </c>
      <c r="P434" s="4"/>
    </row>
    <row r="435" spans="1:16" ht="30.75" customHeight="1" x14ac:dyDescent="0.3">
      <c r="A435" s="5">
        <v>1178</v>
      </c>
      <c r="D435" s="6" t="s">
        <v>1490</v>
      </c>
      <c r="E435" s="29">
        <v>10000</v>
      </c>
      <c r="H435" s="6" t="s">
        <v>1491</v>
      </c>
      <c r="O435" s="7" t="s">
        <v>13</v>
      </c>
      <c r="P435" s="4"/>
    </row>
    <row r="436" spans="1:16" ht="30.75" customHeight="1" x14ac:dyDescent="0.3">
      <c r="A436" s="5">
        <v>1179</v>
      </c>
      <c r="D436" s="6" t="s">
        <v>1492</v>
      </c>
      <c r="E436" s="29">
        <v>100000</v>
      </c>
      <c r="H436" s="6" t="s">
        <v>1493</v>
      </c>
      <c r="I436" t="s">
        <v>1494</v>
      </c>
      <c r="O436" s="7" t="s">
        <v>13</v>
      </c>
      <c r="P436" s="4"/>
    </row>
    <row r="437" spans="1:16" ht="30.75" customHeight="1" x14ac:dyDescent="0.3">
      <c r="A437" s="5">
        <v>1180</v>
      </c>
      <c r="D437" s="6" t="s">
        <v>1495</v>
      </c>
      <c r="E437" s="29">
        <v>25000</v>
      </c>
      <c r="H437" s="6" t="s">
        <v>14</v>
      </c>
      <c r="I437" t="s">
        <v>1496</v>
      </c>
      <c r="O437" s="7" t="s">
        <v>13</v>
      </c>
      <c r="P437" s="4"/>
    </row>
    <row r="438" spans="1:16" ht="30.75" customHeight="1" x14ac:dyDescent="0.3">
      <c r="A438" s="5">
        <v>1181</v>
      </c>
      <c r="D438" s="6" t="s">
        <v>1497</v>
      </c>
      <c r="E438" s="29">
        <v>15000</v>
      </c>
      <c r="H438" s="6" t="s">
        <v>14</v>
      </c>
      <c r="I438" t="s">
        <v>1496</v>
      </c>
      <c r="O438" s="7" t="s">
        <v>13</v>
      </c>
      <c r="P438" s="4"/>
    </row>
    <row r="439" spans="1:16" ht="30.75" customHeight="1" x14ac:dyDescent="0.3">
      <c r="A439" s="5">
        <v>1182</v>
      </c>
      <c r="D439" s="6" t="s">
        <v>1498</v>
      </c>
      <c r="E439" s="29">
        <v>300000</v>
      </c>
      <c r="H439" s="6" t="s">
        <v>1499</v>
      </c>
      <c r="I439" t="s">
        <v>1500</v>
      </c>
      <c r="N439" t="s">
        <v>1501</v>
      </c>
      <c r="O439" s="7" t="s">
        <v>13</v>
      </c>
      <c r="P439" s="4"/>
    </row>
    <row r="440" spans="1:16" ht="30.75" customHeight="1" x14ac:dyDescent="0.3">
      <c r="A440" s="5">
        <v>1183</v>
      </c>
      <c r="D440" s="6" t="s">
        <v>1502</v>
      </c>
      <c r="E440" s="29">
        <v>70000</v>
      </c>
      <c r="H440" s="6" t="s">
        <v>1503</v>
      </c>
      <c r="I440" t="s">
        <v>1504</v>
      </c>
      <c r="O440" s="7" t="s">
        <v>13</v>
      </c>
      <c r="P440" s="4"/>
    </row>
    <row r="441" spans="1:16" ht="30.75" customHeight="1" x14ac:dyDescent="0.3">
      <c r="A441" s="5">
        <v>1184</v>
      </c>
      <c r="D441" s="6" t="s">
        <v>1505</v>
      </c>
      <c r="E441" s="29">
        <v>400000</v>
      </c>
      <c r="H441" s="6" t="s">
        <v>1506</v>
      </c>
      <c r="I441" t="s">
        <v>1504</v>
      </c>
      <c r="O441" s="7" t="s">
        <v>13</v>
      </c>
      <c r="P441" s="4"/>
    </row>
    <row r="442" spans="1:16" ht="30.75" customHeight="1" x14ac:dyDescent="0.3">
      <c r="A442" s="5">
        <v>1185</v>
      </c>
      <c r="D442" s="6" t="s">
        <v>1507</v>
      </c>
      <c r="E442" s="29">
        <v>20000</v>
      </c>
      <c r="G442" t="s">
        <v>1508</v>
      </c>
      <c r="H442" s="6" t="s">
        <v>1509</v>
      </c>
      <c r="O442" s="7" t="s">
        <v>13</v>
      </c>
      <c r="P442" s="4"/>
    </row>
    <row r="443" spans="1:16" ht="30.75" customHeight="1" x14ac:dyDescent="0.3">
      <c r="A443" s="5">
        <v>1186</v>
      </c>
      <c r="D443" s="6" t="s">
        <v>1510</v>
      </c>
      <c r="E443" s="29">
        <v>30000</v>
      </c>
      <c r="G443" t="s">
        <v>1511</v>
      </c>
      <c r="H443" s="6" t="s">
        <v>1512</v>
      </c>
      <c r="O443" s="7" t="s">
        <v>13</v>
      </c>
      <c r="P443" s="4"/>
    </row>
    <row r="444" spans="1:16" ht="30.75" customHeight="1" x14ac:dyDescent="0.3">
      <c r="A444" s="5">
        <v>1187</v>
      </c>
      <c r="D444" s="6" t="s">
        <v>1513</v>
      </c>
      <c r="E444" s="29">
        <v>16000</v>
      </c>
      <c r="G444" t="s">
        <v>1514</v>
      </c>
      <c r="H444" s="6" t="s">
        <v>1515</v>
      </c>
      <c r="N444" s="6"/>
      <c r="O444" s="7" t="s">
        <v>13</v>
      </c>
      <c r="P444" s="4"/>
    </row>
    <row r="445" spans="1:16" ht="30.75" customHeight="1" x14ac:dyDescent="0.3">
      <c r="A445" s="5">
        <v>1188</v>
      </c>
      <c r="D445" s="6" t="s">
        <v>1516</v>
      </c>
      <c r="E445" s="29">
        <v>5000</v>
      </c>
      <c r="G445" t="s">
        <v>1407</v>
      </c>
      <c r="H445" s="6" t="s">
        <v>1517</v>
      </c>
      <c r="O445" s="7" t="s">
        <v>13</v>
      </c>
      <c r="P445" s="4"/>
    </row>
    <row r="446" spans="1:16" ht="30.75" customHeight="1" x14ac:dyDescent="0.3">
      <c r="A446" s="5">
        <v>1189</v>
      </c>
      <c r="D446" s="6" t="s">
        <v>1518</v>
      </c>
      <c r="E446" s="29">
        <v>10000</v>
      </c>
      <c r="G446" t="s">
        <v>1508</v>
      </c>
      <c r="H446" t="s">
        <v>1519</v>
      </c>
      <c r="O446" s="7" t="s">
        <v>13</v>
      </c>
      <c r="P446" s="4"/>
    </row>
    <row r="447" spans="1:16" ht="30.75" customHeight="1" x14ac:dyDescent="0.3">
      <c r="A447" s="5">
        <v>1190</v>
      </c>
      <c r="D447" s="6" t="s">
        <v>1520</v>
      </c>
      <c r="E447" s="29">
        <v>6000</v>
      </c>
      <c r="G447" s="6" t="s">
        <v>1508</v>
      </c>
      <c r="H447" t="s">
        <v>1521</v>
      </c>
      <c r="O447" s="7" t="s">
        <v>13</v>
      </c>
      <c r="P447" s="4"/>
    </row>
    <row r="448" spans="1:16" ht="30.75" customHeight="1" x14ac:dyDescent="0.3">
      <c r="A448" s="5">
        <v>1191</v>
      </c>
      <c r="D448" s="6" t="s">
        <v>1522</v>
      </c>
      <c r="E448" s="29">
        <v>12000</v>
      </c>
      <c r="G448" t="s">
        <v>1523</v>
      </c>
      <c r="H448" s="6" t="s">
        <v>1524</v>
      </c>
      <c r="O448" s="7" t="s">
        <v>13</v>
      </c>
      <c r="P448" s="4"/>
    </row>
    <row r="449" spans="1:16" ht="30.75" customHeight="1" x14ac:dyDescent="0.3">
      <c r="A449" s="5">
        <v>1192</v>
      </c>
      <c r="D449" s="6" t="s">
        <v>1522</v>
      </c>
      <c r="E449" s="29">
        <v>12000</v>
      </c>
      <c r="G449" t="s">
        <v>1523</v>
      </c>
      <c r="H449" t="s">
        <v>1525</v>
      </c>
      <c r="O449" s="7" t="s">
        <v>13</v>
      </c>
      <c r="P449" s="4"/>
    </row>
    <row r="450" spans="1:16" ht="30.75" customHeight="1" x14ac:dyDescent="0.3">
      <c r="A450" s="5">
        <v>1193</v>
      </c>
      <c r="D450" s="6" t="s">
        <v>1526</v>
      </c>
      <c r="E450" s="29">
        <v>1000</v>
      </c>
      <c r="F450" s="6"/>
      <c r="G450" s="6" t="s">
        <v>1508</v>
      </c>
      <c r="H450" s="6" t="s">
        <v>1528</v>
      </c>
      <c r="O450" s="7" t="s">
        <v>13</v>
      </c>
      <c r="P450" s="4"/>
    </row>
    <row r="451" spans="1:16" ht="30.75" customHeight="1" x14ac:dyDescent="0.3">
      <c r="A451" s="5">
        <v>1194</v>
      </c>
      <c r="D451" s="6" t="s">
        <v>1529</v>
      </c>
      <c r="E451" s="29">
        <v>8000</v>
      </c>
      <c r="G451" t="s">
        <v>1508</v>
      </c>
      <c r="H451" t="s">
        <v>1530</v>
      </c>
      <c r="O451" s="7" t="s">
        <v>13</v>
      </c>
      <c r="P451" s="4"/>
    </row>
    <row r="452" spans="1:16" ht="30.75" customHeight="1" x14ac:dyDescent="0.3">
      <c r="A452" s="5">
        <v>1195</v>
      </c>
      <c r="D452" s="6" t="s">
        <v>1531</v>
      </c>
      <c r="E452" s="29">
        <v>3000</v>
      </c>
      <c r="G452" t="s">
        <v>1523</v>
      </c>
      <c r="H452" s="6" t="s">
        <v>1532</v>
      </c>
      <c r="O452" s="7" t="s">
        <v>13</v>
      </c>
      <c r="P452" s="4"/>
    </row>
    <row r="453" spans="1:16" ht="30.75" customHeight="1" x14ac:dyDescent="0.3">
      <c r="A453" s="5">
        <v>1196</v>
      </c>
      <c r="D453" s="6" t="s">
        <v>1533</v>
      </c>
      <c r="E453" s="29">
        <v>12000</v>
      </c>
      <c r="G453" t="s">
        <v>37</v>
      </c>
      <c r="H453" s="6" t="s">
        <v>1534</v>
      </c>
      <c r="O453" s="7" t="s">
        <v>13</v>
      </c>
      <c r="P453" s="4"/>
    </row>
    <row r="454" spans="1:16" ht="30.75" customHeight="1" x14ac:dyDescent="0.3">
      <c r="A454" s="5">
        <v>1197</v>
      </c>
      <c r="D454" s="6" t="s">
        <v>1535</v>
      </c>
      <c r="E454" s="29">
        <v>8000</v>
      </c>
      <c r="G454" s="6" t="s">
        <v>1508</v>
      </c>
      <c r="H454" t="s">
        <v>1536</v>
      </c>
      <c r="O454" s="7" t="s">
        <v>13</v>
      </c>
      <c r="P454" s="4"/>
    </row>
    <row r="455" spans="1:16" ht="30.75" customHeight="1" x14ac:dyDescent="0.3">
      <c r="A455" s="5">
        <v>1198</v>
      </c>
      <c r="D455" s="6" t="s">
        <v>1537</v>
      </c>
      <c r="E455" s="29">
        <v>7000</v>
      </c>
      <c r="G455" t="s">
        <v>1538</v>
      </c>
      <c r="H455" s="6" t="s">
        <v>1539</v>
      </c>
      <c r="O455" s="7" t="s">
        <v>13</v>
      </c>
      <c r="P455" s="4"/>
    </row>
    <row r="456" spans="1:16" ht="30.75" customHeight="1" x14ac:dyDescent="0.3">
      <c r="A456" s="5">
        <v>1199</v>
      </c>
      <c r="D456" s="6" t="s">
        <v>1540</v>
      </c>
      <c r="E456" s="29">
        <v>10000</v>
      </c>
      <c r="G456" s="6" t="s">
        <v>1508</v>
      </c>
      <c r="H456" s="6" t="s">
        <v>1541</v>
      </c>
      <c r="O456" s="7" t="s">
        <v>13</v>
      </c>
      <c r="P456" s="4"/>
    </row>
    <row r="457" spans="1:16" ht="30.75" customHeight="1" x14ac:dyDescent="0.3">
      <c r="A457" s="5">
        <v>1200</v>
      </c>
      <c r="D457" s="6" t="s">
        <v>36</v>
      </c>
      <c r="E457" s="29">
        <v>2000</v>
      </c>
      <c r="G457" t="s">
        <v>1508</v>
      </c>
      <c r="H457" s="6" t="s">
        <v>1543</v>
      </c>
      <c r="O457" s="7" t="s">
        <v>13</v>
      </c>
      <c r="P457" s="4"/>
    </row>
    <row r="458" spans="1:16" ht="30.75" customHeight="1" x14ac:dyDescent="0.3">
      <c r="A458" s="5">
        <v>1201</v>
      </c>
      <c r="D458" s="6" t="s">
        <v>36</v>
      </c>
      <c r="E458" s="29">
        <v>2000</v>
      </c>
      <c r="G458" t="s">
        <v>1508</v>
      </c>
      <c r="H458" s="6" t="s">
        <v>1544</v>
      </c>
      <c r="O458" s="7" t="s">
        <v>13</v>
      </c>
      <c r="P458" s="4"/>
    </row>
    <row r="459" spans="1:16" ht="30.75" customHeight="1" x14ac:dyDescent="0.3">
      <c r="A459" s="5">
        <v>1202</v>
      </c>
      <c r="D459" s="6" t="s">
        <v>1545</v>
      </c>
      <c r="E459" s="29">
        <v>1000</v>
      </c>
      <c r="G459" t="s">
        <v>1508</v>
      </c>
      <c r="H459" s="6" t="s">
        <v>1546</v>
      </c>
      <c r="O459" s="7" t="s">
        <v>13</v>
      </c>
      <c r="P459" s="4"/>
    </row>
    <row r="460" spans="1:16" ht="30.75" customHeight="1" x14ac:dyDescent="0.3">
      <c r="A460" s="5">
        <v>1203</v>
      </c>
      <c r="D460" s="6" t="s">
        <v>1547</v>
      </c>
      <c r="E460" s="29">
        <v>8000</v>
      </c>
      <c r="G460" t="s">
        <v>1514</v>
      </c>
      <c r="H460" s="6" t="s">
        <v>1549</v>
      </c>
      <c r="O460" s="7" t="s">
        <v>13</v>
      </c>
      <c r="P460" s="4"/>
    </row>
    <row r="461" spans="1:16" ht="30.75" customHeight="1" x14ac:dyDescent="0.3">
      <c r="A461" s="5">
        <v>1204</v>
      </c>
      <c r="D461" s="6" t="s">
        <v>1550</v>
      </c>
      <c r="E461" s="29">
        <v>5000</v>
      </c>
      <c r="G461" t="s">
        <v>1508</v>
      </c>
      <c r="H461" s="6" t="s">
        <v>1551</v>
      </c>
      <c r="O461" s="7" t="s">
        <v>13</v>
      </c>
      <c r="P461" s="4"/>
    </row>
    <row r="462" spans="1:16" ht="30.75" customHeight="1" x14ac:dyDescent="0.3">
      <c r="A462" s="5">
        <v>1205</v>
      </c>
      <c r="D462" s="6" t="s">
        <v>1552</v>
      </c>
      <c r="E462" s="29">
        <v>10000</v>
      </c>
      <c r="H462" s="6" t="s">
        <v>1553</v>
      </c>
      <c r="O462" s="7" t="s">
        <v>13</v>
      </c>
      <c r="P462" s="4"/>
    </row>
    <row r="463" spans="1:16" ht="30.75" customHeight="1" x14ac:dyDescent="0.3">
      <c r="A463" s="5">
        <v>1206</v>
      </c>
      <c r="D463" s="6" t="s">
        <v>1554</v>
      </c>
      <c r="E463" s="29">
        <v>10000</v>
      </c>
      <c r="G463" t="s">
        <v>1508</v>
      </c>
      <c r="H463" s="6" t="s">
        <v>1555</v>
      </c>
      <c r="O463" s="7" t="s">
        <v>13</v>
      </c>
      <c r="P463" s="4"/>
    </row>
    <row r="464" spans="1:16" ht="30.75" customHeight="1" x14ac:dyDescent="0.3">
      <c r="A464" s="5">
        <v>1207</v>
      </c>
      <c r="D464" s="6" t="s">
        <v>1556</v>
      </c>
      <c r="E464" s="29">
        <v>16000</v>
      </c>
      <c r="G464" t="s">
        <v>1511</v>
      </c>
      <c r="H464" s="6" t="s">
        <v>1557</v>
      </c>
      <c r="O464" s="7" t="s">
        <v>13</v>
      </c>
      <c r="P464" s="4"/>
    </row>
    <row r="465" spans="1:16" ht="30.75" customHeight="1" x14ac:dyDescent="0.3">
      <c r="A465" s="5">
        <v>1208</v>
      </c>
      <c r="D465" s="6" t="s">
        <v>1558</v>
      </c>
      <c r="E465" s="29">
        <v>10000</v>
      </c>
      <c r="G465" t="s">
        <v>1508</v>
      </c>
      <c r="H465" s="6" t="s">
        <v>1559</v>
      </c>
      <c r="O465" s="7" t="s">
        <v>13</v>
      </c>
      <c r="P465" s="4"/>
    </row>
    <row r="466" spans="1:16" ht="30.75" customHeight="1" x14ac:dyDescent="0.3">
      <c r="A466" s="5">
        <v>1209</v>
      </c>
      <c r="D466" s="6" t="s">
        <v>1560</v>
      </c>
      <c r="E466" s="29">
        <v>10000</v>
      </c>
      <c r="G466" s="6" t="s">
        <v>1508</v>
      </c>
      <c r="H466" s="6" t="s">
        <v>1561</v>
      </c>
      <c r="O466" s="7" t="s">
        <v>13</v>
      </c>
      <c r="P466" s="4"/>
    </row>
    <row r="467" spans="1:16" ht="30.75" customHeight="1" x14ac:dyDescent="0.3">
      <c r="A467" s="5">
        <v>1210</v>
      </c>
      <c r="D467" s="6" t="s">
        <v>1562</v>
      </c>
      <c r="E467" s="29">
        <v>6000</v>
      </c>
      <c r="G467" t="s">
        <v>1508</v>
      </c>
      <c r="H467" s="6" t="s">
        <v>1563</v>
      </c>
      <c r="O467" s="7" t="s">
        <v>13</v>
      </c>
      <c r="P467" s="4"/>
    </row>
    <row r="468" spans="1:16" ht="30.75" customHeight="1" x14ac:dyDescent="0.3">
      <c r="A468" s="5">
        <v>1211</v>
      </c>
      <c r="D468" s="6" t="s">
        <v>1564</v>
      </c>
      <c r="E468" s="29">
        <v>10000</v>
      </c>
      <c r="G468" t="s">
        <v>37</v>
      </c>
      <c r="H468" s="6" t="s">
        <v>1565</v>
      </c>
      <c r="O468" s="7" t="s">
        <v>13</v>
      </c>
      <c r="P468" s="4"/>
    </row>
    <row r="469" spans="1:16" ht="30.75" customHeight="1" x14ac:dyDescent="0.3">
      <c r="A469" s="5">
        <v>1212</v>
      </c>
      <c r="D469" s="6" t="s">
        <v>1564</v>
      </c>
      <c r="E469" s="29">
        <v>10000</v>
      </c>
      <c r="G469" t="s">
        <v>1508</v>
      </c>
      <c r="H469" s="6" t="s">
        <v>1566</v>
      </c>
      <c r="O469" s="7" t="s">
        <v>13</v>
      </c>
      <c r="P469" s="4"/>
    </row>
    <row r="470" spans="1:16" ht="30.75" customHeight="1" x14ac:dyDescent="0.3">
      <c r="A470" s="5">
        <v>1213</v>
      </c>
      <c r="D470" s="6" t="s">
        <v>1567</v>
      </c>
      <c r="E470" s="29">
        <v>10000</v>
      </c>
      <c r="G470" t="s">
        <v>1508</v>
      </c>
      <c r="H470" s="6" t="s">
        <v>1568</v>
      </c>
      <c r="O470" s="7" t="s">
        <v>13</v>
      </c>
      <c r="P470" s="4"/>
    </row>
    <row r="471" spans="1:16" ht="30.75" customHeight="1" x14ac:dyDescent="0.3">
      <c r="A471" s="5">
        <v>1214</v>
      </c>
      <c r="D471" s="6" t="s">
        <v>1569</v>
      </c>
      <c r="E471" s="29">
        <v>15000</v>
      </c>
      <c r="G471" t="s">
        <v>1508</v>
      </c>
      <c r="H471" s="6" t="s">
        <v>1570</v>
      </c>
      <c r="O471" s="7" t="s">
        <v>13</v>
      </c>
      <c r="P471" s="4"/>
    </row>
    <row r="472" spans="1:16" ht="30.75" customHeight="1" x14ac:dyDescent="0.3">
      <c r="A472" s="5">
        <v>1215</v>
      </c>
      <c r="D472" s="6" t="s">
        <v>1571</v>
      </c>
      <c r="E472" s="29">
        <v>12000</v>
      </c>
      <c r="G472" t="s">
        <v>1508</v>
      </c>
      <c r="H472" s="6" t="s">
        <v>1572</v>
      </c>
      <c r="O472" s="7" t="s">
        <v>13</v>
      </c>
      <c r="P472" s="4"/>
    </row>
    <row r="473" spans="1:16" ht="30.75" customHeight="1" x14ac:dyDescent="0.3">
      <c r="A473" s="5">
        <v>1216</v>
      </c>
      <c r="D473" s="6" t="s">
        <v>1573</v>
      </c>
      <c r="E473" s="29">
        <v>15000</v>
      </c>
      <c r="G473" t="s">
        <v>1508</v>
      </c>
      <c r="H473" s="6" t="s">
        <v>1574</v>
      </c>
      <c r="O473" s="7" t="s">
        <v>13</v>
      </c>
      <c r="P473" s="4"/>
    </row>
    <row r="474" spans="1:16" ht="30.75" customHeight="1" x14ac:dyDescent="0.3">
      <c r="A474" s="5">
        <v>1217</v>
      </c>
      <c r="D474" s="6" t="s">
        <v>1575</v>
      </c>
      <c r="E474" s="29">
        <v>5000</v>
      </c>
      <c r="G474" s="6" t="s">
        <v>1576</v>
      </c>
      <c r="H474" s="6" t="s">
        <v>1577</v>
      </c>
      <c r="O474" s="7" t="s">
        <v>13</v>
      </c>
      <c r="P474" s="4"/>
    </row>
    <row r="475" spans="1:16" ht="30.75" customHeight="1" x14ac:dyDescent="0.3">
      <c r="A475" s="5">
        <v>1218</v>
      </c>
      <c r="D475" s="6" t="s">
        <v>1578</v>
      </c>
      <c r="E475" s="29">
        <v>5000</v>
      </c>
      <c r="G475" t="s">
        <v>1576</v>
      </c>
      <c r="H475" s="6" t="s">
        <v>1579</v>
      </c>
      <c r="O475" s="7" t="s">
        <v>13</v>
      </c>
      <c r="P475" s="4"/>
    </row>
    <row r="476" spans="1:16" ht="30.75" customHeight="1" x14ac:dyDescent="0.3">
      <c r="A476" s="5">
        <v>1219</v>
      </c>
      <c r="D476" s="6" t="s">
        <v>1580</v>
      </c>
      <c r="E476" s="29">
        <v>1000</v>
      </c>
      <c r="H476" s="6" t="s">
        <v>1581</v>
      </c>
      <c r="O476" s="7" t="s">
        <v>13</v>
      </c>
      <c r="P476" s="4"/>
    </row>
    <row r="477" spans="1:16" ht="30.75" customHeight="1" x14ac:dyDescent="0.3">
      <c r="A477" s="5">
        <v>1220</v>
      </c>
      <c r="D477" s="6" t="s">
        <v>1582</v>
      </c>
      <c r="E477" s="29">
        <v>6000</v>
      </c>
      <c r="G477" t="s">
        <v>1508</v>
      </c>
      <c r="H477" s="6" t="s">
        <v>1583</v>
      </c>
      <c r="O477" s="7" t="s">
        <v>13</v>
      </c>
      <c r="P477" s="4"/>
    </row>
    <row r="478" spans="1:16" ht="30.75" customHeight="1" x14ac:dyDescent="0.3">
      <c r="A478" s="5">
        <v>1221</v>
      </c>
      <c r="D478" s="6" t="s">
        <v>1584</v>
      </c>
      <c r="E478" s="29">
        <v>9000</v>
      </c>
      <c r="G478" t="s">
        <v>37</v>
      </c>
      <c r="H478" t="s">
        <v>1585</v>
      </c>
      <c r="O478" s="7" t="s">
        <v>13</v>
      </c>
      <c r="P478" s="4"/>
    </row>
    <row r="479" spans="1:16" ht="30.75" customHeight="1" x14ac:dyDescent="0.3">
      <c r="A479" s="5">
        <v>1222</v>
      </c>
      <c r="D479" s="6" t="s">
        <v>1586</v>
      </c>
      <c r="E479" s="29">
        <v>2000</v>
      </c>
      <c r="G479" t="s">
        <v>1508</v>
      </c>
      <c r="H479" s="6" t="s">
        <v>1587</v>
      </c>
      <c r="O479" s="7" t="s">
        <v>13</v>
      </c>
      <c r="P479" s="4"/>
    </row>
    <row r="480" spans="1:16" ht="30.75" customHeight="1" x14ac:dyDescent="0.3">
      <c r="A480" s="5">
        <v>1223</v>
      </c>
      <c r="D480" s="6" t="s">
        <v>1588</v>
      </c>
      <c r="E480" s="29">
        <v>5000</v>
      </c>
      <c r="G480" t="s">
        <v>37</v>
      </c>
      <c r="H480" s="6" t="s">
        <v>1589</v>
      </c>
      <c r="O480" s="7" t="s">
        <v>13</v>
      </c>
      <c r="P480" s="4"/>
    </row>
    <row r="481" spans="1:16" ht="30.75" customHeight="1" x14ac:dyDescent="0.3">
      <c r="A481" s="5">
        <v>1224</v>
      </c>
      <c r="D481" s="6" t="s">
        <v>1590</v>
      </c>
      <c r="E481" s="29">
        <v>8000</v>
      </c>
      <c r="G481" t="s">
        <v>37</v>
      </c>
      <c r="H481" s="6" t="s">
        <v>1591</v>
      </c>
      <c r="O481" s="7" t="s">
        <v>13</v>
      </c>
      <c r="P481" s="4"/>
    </row>
    <row r="482" spans="1:16" ht="30.75" customHeight="1" x14ac:dyDescent="0.3">
      <c r="A482" s="5">
        <v>1225</v>
      </c>
      <c r="D482" s="6" t="s">
        <v>1592</v>
      </c>
      <c r="E482" s="29">
        <v>3000</v>
      </c>
      <c r="G482" t="s">
        <v>37</v>
      </c>
      <c r="H482" s="6" t="s">
        <v>1593</v>
      </c>
      <c r="O482" s="7" t="s">
        <v>13</v>
      </c>
      <c r="P482" s="4"/>
    </row>
    <row r="483" spans="1:16" ht="30.75" customHeight="1" x14ac:dyDescent="0.3">
      <c r="A483" s="5">
        <v>1226</v>
      </c>
      <c r="D483" s="6" t="s">
        <v>1594</v>
      </c>
      <c r="E483" s="29">
        <v>3000</v>
      </c>
      <c r="H483" s="6" t="s">
        <v>1595</v>
      </c>
      <c r="K483" t="s">
        <v>1596</v>
      </c>
      <c r="O483" s="7" t="s">
        <v>1597</v>
      </c>
      <c r="P483" s="4"/>
    </row>
    <row r="484" spans="1:16" ht="30.75" customHeight="1" x14ac:dyDescent="0.3">
      <c r="A484" s="5">
        <v>1227</v>
      </c>
      <c r="D484" s="6" t="s">
        <v>40</v>
      </c>
      <c r="E484" s="29">
        <v>2000</v>
      </c>
      <c r="H484" s="6" t="s">
        <v>14</v>
      </c>
      <c r="O484" s="7" t="s">
        <v>13</v>
      </c>
      <c r="P484" s="4"/>
    </row>
    <row r="485" spans="1:16" ht="30.75" customHeight="1" x14ac:dyDescent="0.3">
      <c r="A485" s="5">
        <v>1228</v>
      </c>
      <c r="D485" s="6" t="s">
        <v>1599</v>
      </c>
      <c r="E485" s="29">
        <v>6000</v>
      </c>
      <c r="G485" s="6"/>
      <c r="H485" s="6" t="s">
        <v>1600</v>
      </c>
      <c r="O485" s="7" t="s">
        <v>13</v>
      </c>
      <c r="P485" s="4"/>
    </row>
    <row r="486" spans="1:16" ht="30.75" customHeight="1" x14ac:dyDescent="0.3">
      <c r="A486" s="5">
        <v>1229</v>
      </c>
      <c r="D486" s="6" t="s">
        <v>1601</v>
      </c>
      <c r="E486" s="29">
        <v>5000</v>
      </c>
      <c r="H486" s="6" t="s">
        <v>1602</v>
      </c>
      <c r="O486" s="7" t="s">
        <v>13</v>
      </c>
      <c r="P486" s="4"/>
    </row>
    <row r="487" spans="1:16" ht="30.75" customHeight="1" x14ac:dyDescent="0.3">
      <c r="A487" s="5">
        <v>1230</v>
      </c>
      <c r="D487" s="6" t="s">
        <v>1603</v>
      </c>
      <c r="E487" s="29">
        <v>5000</v>
      </c>
      <c r="H487" s="6" t="s">
        <v>1604</v>
      </c>
      <c r="O487" s="7" t="s">
        <v>13</v>
      </c>
      <c r="P487" s="4"/>
    </row>
    <row r="488" spans="1:16" ht="30.75" customHeight="1" x14ac:dyDescent="0.3">
      <c r="A488" s="5">
        <v>1231</v>
      </c>
      <c r="D488" s="6" t="s">
        <v>1605</v>
      </c>
      <c r="E488" s="29">
        <v>8000</v>
      </c>
      <c r="G488" s="6"/>
      <c r="H488" s="6" t="s">
        <v>1606</v>
      </c>
      <c r="O488" s="7" t="s">
        <v>13</v>
      </c>
      <c r="P488" s="4"/>
    </row>
    <row r="489" spans="1:16" ht="30.75" customHeight="1" x14ac:dyDescent="0.3">
      <c r="A489" s="5">
        <v>1232</v>
      </c>
      <c r="D489" s="6" t="s">
        <v>1607</v>
      </c>
      <c r="E489" s="29">
        <v>2000</v>
      </c>
      <c r="H489" s="6" t="s">
        <v>1608</v>
      </c>
      <c r="O489" s="7" t="s">
        <v>13</v>
      </c>
      <c r="P489" s="4"/>
    </row>
    <row r="490" spans="1:16" ht="30.75" customHeight="1" x14ac:dyDescent="0.3">
      <c r="A490" s="5">
        <v>1233</v>
      </c>
      <c r="D490" s="6" t="s">
        <v>1609</v>
      </c>
      <c r="E490" s="29">
        <v>1000</v>
      </c>
      <c r="H490" s="6" t="s">
        <v>1610</v>
      </c>
      <c r="O490" s="7" t="s">
        <v>13</v>
      </c>
      <c r="P490" s="4"/>
    </row>
    <row r="491" spans="1:16" ht="30.75" customHeight="1" x14ac:dyDescent="0.3">
      <c r="A491" s="5">
        <v>1234</v>
      </c>
      <c r="D491" s="6" t="s">
        <v>1611</v>
      </c>
      <c r="E491" s="29">
        <v>1000</v>
      </c>
      <c r="H491" s="6" t="s">
        <v>1612</v>
      </c>
      <c r="O491" s="7" t="s">
        <v>13</v>
      </c>
      <c r="P491" s="4"/>
    </row>
    <row r="492" spans="1:16" ht="30.75" customHeight="1" x14ac:dyDescent="0.3">
      <c r="A492" s="5">
        <v>1235</v>
      </c>
      <c r="B492" s="6"/>
      <c r="C492" s="10"/>
      <c r="D492" s="6" t="s">
        <v>1613</v>
      </c>
      <c r="E492" s="29">
        <v>3000</v>
      </c>
      <c r="G492" s="6"/>
      <c r="H492" s="6" t="s">
        <v>1614</v>
      </c>
      <c r="O492" s="7" t="s">
        <v>13</v>
      </c>
      <c r="P492" s="4"/>
    </row>
    <row r="493" spans="1:16" ht="30.75" customHeight="1" x14ac:dyDescent="0.3">
      <c r="A493" s="5">
        <v>1236</v>
      </c>
      <c r="D493" s="6" t="s">
        <v>1615</v>
      </c>
      <c r="E493" s="29">
        <v>18000</v>
      </c>
      <c r="G493" t="s">
        <v>37</v>
      </c>
      <c r="H493" s="6" t="s">
        <v>1616</v>
      </c>
      <c r="O493" s="7" t="s">
        <v>13</v>
      </c>
      <c r="P493" s="4"/>
    </row>
    <row r="494" spans="1:16" ht="30.75" customHeight="1" x14ac:dyDescent="0.3">
      <c r="A494" s="5">
        <v>1237</v>
      </c>
      <c r="D494" s="6" t="s">
        <v>1617</v>
      </c>
      <c r="E494" s="29">
        <v>15000</v>
      </c>
      <c r="G494" t="s">
        <v>1508</v>
      </c>
      <c r="H494" s="6" t="s">
        <v>1618</v>
      </c>
      <c r="O494" s="7" t="s">
        <v>13</v>
      </c>
      <c r="P494" s="4"/>
    </row>
    <row r="495" spans="1:16" ht="30.75" customHeight="1" x14ac:dyDescent="0.3">
      <c r="A495" s="5">
        <v>1238</v>
      </c>
      <c r="D495" s="6" t="s">
        <v>1619</v>
      </c>
      <c r="E495" s="29">
        <v>9000</v>
      </c>
      <c r="G495" t="s">
        <v>1508</v>
      </c>
      <c r="H495" s="6" t="s">
        <v>1620</v>
      </c>
      <c r="O495" s="7" t="s">
        <v>13</v>
      </c>
      <c r="P495" s="4"/>
    </row>
    <row r="496" spans="1:16" ht="30.75" customHeight="1" x14ac:dyDescent="0.3">
      <c r="A496" s="5">
        <v>1239</v>
      </c>
      <c r="D496" s="6" t="s">
        <v>1621</v>
      </c>
      <c r="E496" s="29">
        <v>8000</v>
      </c>
      <c r="G496" t="s">
        <v>1508</v>
      </c>
      <c r="H496" s="6" t="s">
        <v>1622</v>
      </c>
      <c r="O496" s="7" t="s">
        <v>13</v>
      </c>
      <c r="P496" s="4"/>
    </row>
    <row r="497" spans="1:16" ht="30.75" customHeight="1" x14ac:dyDescent="0.3">
      <c r="A497" s="5">
        <v>1240</v>
      </c>
      <c r="D497" s="6" t="s">
        <v>1623</v>
      </c>
      <c r="E497" s="29">
        <v>10000</v>
      </c>
      <c r="G497" t="s">
        <v>1508</v>
      </c>
      <c r="H497" s="19" t="s">
        <v>1624</v>
      </c>
      <c r="O497" s="7" t="s">
        <v>13</v>
      </c>
      <c r="P497" s="4"/>
    </row>
    <row r="498" spans="1:16" ht="30.75" customHeight="1" x14ac:dyDescent="0.3">
      <c r="A498" s="5">
        <v>1241</v>
      </c>
      <c r="D498" s="6" t="s">
        <v>1625</v>
      </c>
      <c r="E498" s="29">
        <v>40000</v>
      </c>
      <c r="G498" t="s">
        <v>1626</v>
      </c>
      <c r="H498" t="s">
        <v>1627</v>
      </c>
      <c r="O498" s="7" t="s">
        <v>13</v>
      </c>
      <c r="P498" s="4"/>
    </row>
    <row r="499" spans="1:16" ht="30.75" customHeight="1" x14ac:dyDescent="0.3">
      <c r="A499" s="5">
        <v>1242</v>
      </c>
      <c r="D499" s="6" t="s">
        <v>1628</v>
      </c>
      <c r="E499" s="29">
        <v>10000</v>
      </c>
      <c r="G499" t="s">
        <v>1508</v>
      </c>
      <c r="H499" s="6" t="s">
        <v>1629</v>
      </c>
      <c r="O499" s="7" t="s">
        <v>13</v>
      </c>
      <c r="P499" s="4"/>
    </row>
    <row r="500" spans="1:16" ht="30.75" customHeight="1" x14ac:dyDescent="0.3">
      <c r="A500" s="5">
        <v>1243</v>
      </c>
      <c r="D500" s="6" t="s">
        <v>1630</v>
      </c>
      <c r="E500" s="29">
        <v>8000</v>
      </c>
      <c r="G500" t="s">
        <v>1508</v>
      </c>
      <c r="H500" s="6" t="s">
        <v>1631</v>
      </c>
      <c r="O500" s="7" t="s">
        <v>13</v>
      </c>
      <c r="P500" s="4"/>
    </row>
    <row r="501" spans="1:16" ht="30.75" customHeight="1" x14ac:dyDescent="0.3">
      <c r="A501" s="5">
        <v>1244</v>
      </c>
      <c r="D501" s="6" t="s">
        <v>1632</v>
      </c>
      <c r="E501" s="29">
        <v>18000</v>
      </c>
      <c r="G501" s="6" t="s">
        <v>1508</v>
      </c>
      <c r="H501" s="6" t="s">
        <v>1633</v>
      </c>
      <c r="O501" s="7" t="s">
        <v>13</v>
      </c>
      <c r="P501" s="4"/>
    </row>
    <row r="502" spans="1:16" ht="30.75" customHeight="1" x14ac:dyDescent="0.3">
      <c r="A502" s="5">
        <v>1245</v>
      </c>
      <c r="D502" s="6" t="s">
        <v>1634</v>
      </c>
      <c r="E502" s="29">
        <v>3000</v>
      </c>
      <c r="G502" t="s">
        <v>1508</v>
      </c>
      <c r="H502" s="19" t="s">
        <v>1635</v>
      </c>
      <c r="O502" s="7" t="s">
        <v>13</v>
      </c>
      <c r="P502" s="4"/>
    </row>
    <row r="503" spans="1:16" ht="30.75" customHeight="1" x14ac:dyDescent="0.3">
      <c r="A503" s="5">
        <v>1246</v>
      </c>
      <c r="D503" s="6" t="s">
        <v>1634</v>
      </c>
      <c r="E503" s="29">
        <v>3000</v>
      </c>
      <c r="G503" t="s">
        <v>1508</v>
      </c>
      <c r="H503" s="6" t="s">
        <v>1636</v>
      </c>
      <c r="O503" s="7" t="s">
        <v>13</v>
      </c>
      <c r="P503" s="4"/>
    </row>
    <row r="504" spans="1:16" ht="30.75" customHeight="1" x14ac:dyDescent="0.3">
      <c r="A504" s="5">
        <v>1247</v>
      </c>
      <c r="D504" s="6" t="s">
        <v>1637</v>
      </c>
      <c r="E504" s="29">
        <v>5000</v>
      </c>
      <c r="G504" t="s">
        <v>1508</v>
      </c>
      <c r="H504" s="6" t="s">
        <v>1638</v>
      </c>
      <c r="O504" s="7" t="s">
        <v>13</v>
      </c>
      <c r="P504" s="4"/>
    </row>
    <row r="505" spans="1:16" ht="30.75" customHeight="1" x14ac:dyDescent="0.3">
      <c r="A505" s="5">
        <v>1248</v>
      </c>
      <c r="D505" s="6" t="s">
        <v>1639</v>
      </c>
      <c r="E505" s="29">
        <v>10000</v>
      </c>
      <c r="H505" s="6" t="s">
        <v>1640</v>
      </c>
      <c r="O505" s="7" t="s">
        <v>13</v>
      </c>
      <c r="P505" s="4"/>
    </row>
    <row r="506" spans="1:16" ht="30.75" customHeight="1" x14ac:dyDescent="0.3">
      <c r="A506" s="5">
        <v>1249</v>
      </c>
      <c r="D506" s="6" t="s">
        <v>1641</v>
      </c>
      <c r="E506" s="29">
        <v>18000</v>
      </c>
      <c r="G506" t="s">
        <v>1642</v>
      </c>
      <c r="H506" s="6" t="s">
        <v>1643</v>
      </c>
      <c r="O506" s="7" t="s">
        <v>13</v>
      </c>
      <c r="P506" s="4"/>
    </row>
    <row r="507" spans="1:16" ht="30.75" customHeight="1" x14ac:dyDescent="0.3">
      <c r="A507" s="18">
        <v>1250</v>
      </c>
      <c r="D507" s="6" t="s">
        <v>1644</v>
      </c>
      <c r="E507" s="24">
        <v>25000</v>
      </c>
      <c r="G507" t="s">
        <v>1508</v>
      </c>
      <c r="H507" t="s">
        <v>1645</v>
      </c>
      <c r="O507" s="7" t="s">
        <v>13</v>
      </c>
      <c r="P507" s="4"/>
    </row>
    <row r="508" spans="1:16" ht="30.75" customHeight="1" x14ac:dyDescent="0.3">
      <c r="A508" s="20">
        <v>1251</v>
      </c>
      <c r="B508" s="6"/>
      <c r="C508" s="10"/>
      <c r="D508" t="s">
        <v>1646</v>
      </c>
      <c r="E508" s="24">
        <v>30000</v>
      </c>
      <c r="G508" t="s">
        <v>1508</v>
      </c>
      <c r="H508" s="6" t="s">
        <v>1647</v>
      </c>
      <c r="O508" s="7" t="s">
        <v>13</v>
      </c>
      <c r="P508" s="4"/>
    </row>
    <row r="509" spans="1:16" ht="30.75" customHeight="1" x14ac:dyDescent="0.3">
      <c r="A509" s="5">
        <v>1252</v>
      </c>
      <c r="B509" s="6"/>
      <c r="C509" s="10"/>
      <c r="D509" t="s">
        <v>1648</v>
      </c>
      <c r="E509" s="24">
        <v>6000</v>
      </c>
      <c r="G509" t="s">
        <v>1649</v>
      </c>
      <c r="H509" s="14" t="s">
        <v>1650</v>
      </c>
      <c r="O509" s="7" t="s">
        <v>13</v>
      </c>
      <c r="P509" s="4"/>
    </row>
    <row r="510" spans="1:16" ht="30.75" customHeight="1" x14ac:dyDescent="0.3">
      <c r="A510" s="5">
        <v>1253</v>
      </c>
      <c r="B510" s="6"/>
      <c r="C510" s="10"/>
      <c r="D510" t="s">
        <v>1651</v>
      </c>
      <c r="E510" s="24">
        <v>8000</v>
      </c>
      <c r="G510" t="s">
        <v>1652</v>
      </c>
      <c r="H510" s="6" t="s">
        <v>1653</v>
      </c>
      <c r="O510" s="7" t="s">
        <v>13</v>
      </c>
      <c r="P510" s="4"/>
    </row>
    <row r="511" spans="1:16" ht="30.75" customHeight="1" x14ac:dyDescent="0.3">
      <c r="A511" s="5">
        <v>1254</v>
      </c>
      <c r="B511" s="6"/>
      <c r="C511" s="10"/>
      <c r="D511" t="s">
        <v>1654</v>
      </c>
      <c r="E511" s="24">
        <v>3000</v>
      </c>
      <c r="G511" t="s">
        <v>1655</v>
      </c>
      <c r="H511" s="14" t="s">
        <v>1656</v>
      </c>
      <c r="O511" s="7" t="s">
        <v>13</v>
      </c>
      <c r="P511" s="4"/>
    </row>
    <row r="512" spans="1:16" ht="30.75" customHeight="1" x14ac:dyDescent="0.3">
      <c r="A512" s="5">
        <v>1255</v>
      </c>
      <c r="B512" s="6"/>
      <c r="C512" s="10"/>
      <c r="D512" t="s">
        <v>1657</v>
      </c>
      <c r="E512" s="24">
        <v>14000</v>
      </c>
      <c r="H512" s="14" t="s">
        <v>1658</v>
      </c>
      <c r="O512" s="7" t="s">
        <v>13</v>
      </c>
      <c r="P512" s="4"/>
    </row>
    <row r="513" spans="1:16" ht="30.75" customHeight="1" x14ac:dyDescent="0.3">
      <c r="A513" s="5">
        <v>1256</v>
      </c>
      <c r="B513" s="6"/>
      <c r="C513" s="10"/>
      <c r="D513" t="s">
        <v>1659</v>
      </c>
      <c r="E513" s="24">
        <v>15000</v>
      </c>
      <c r="H513" s="14" t="s">
        <v>1660</v>
      </c>
      <c r="O513" s="7" t="s">
        <v>13</v>
      </c>
      <c r="P513" s="4"/>
    </row>
    <row r="514" spans="1:16" ht="30.75" customHeight="1" x14ac:dyDescent="0.3">
      <c r="A514" s="5">
        <v>1257</v>
      </c>
      <c r="B514" s="6"/>
      <c r="C514" s="10"/>
      <c r="D514" t="s">
        <v>1661</v>
      </c>
      <c r="E514" s="24">
        <v>12000</v>
      </c>
      <c r="F514" t="s">
        <v>1662</v>
      </c>
      <c r="H514" s="14" t="s">
        <v>1663</v>
      </c>
      <c r="O514" s="7" t="s">
        <v>13</v>
      </c>
      <c r="P514" s="4"/>
    </row>
    <row r="515" spans="1:16" ht="30.75" customHeight="1" x14ac:dyDescent="0.3">
      <c r="A515" s="5">
        <v>1258</v>
      </c>
      <c r="B515" s="6"/>
      <c r="C515" s="10"/>
      <c r="D515" t="s">
        <v>1664</v>
      </c>
      <c r="E515" s="24">
        <v>12000</v>
      </c>
      <c r="G515" t="s">
        <v>1665</v>
      </c>
      <c r="H515" s="14" t="s">
        <v>1666</v>
      </c>
      <c r="O515" s="7" t="s">
        <v>13</v>
      </c>
      <c r="P515" s="4"/>
    </row>
    <row r="516" spans="1:16" ht="30.75" customHeight="1" x14ac:dyDescent="0.3">
      <c r="A516" s="5">
        <v>1259</v>
      </c>
      <c r="B516" s="6"/>
      <c r="C516" s="10"/>
      <c r="D516" t="s">
        <v>1667</v>
      </c>
      <c r="E516" s="24">
        <v>1000</v>
      </c>
      <c r="H516" s="14" t="s">
        <v>1668</v>
      </c>
      <c r="O516" s="7" t="s">
        <v>13</v>
      </c>
      <c r="P516" s="4"/>
    </row>
    <row r="517" spans="1:16" ht="30.75" customHeight="1" x14ac:dyDescent="0.3">
      <c r="A517" s="5">
        <v>1260</v>
      </c>
      <c r="B517" s="6"/>
      <c r="C517" s="10"/>
      <c r="D517" t="s">
        <v>1669</v>
      </c>
      <c r="E517" s="24">
        <v>20000</v>
      </c>
      <c r="H517" s="14" t="s">
        <v>1670</v>
      </c>
      <c r="O517" s="7" t="s">
        <v>13</v>
      </c>
      <c r="P517" s="4"/>
    </row>
    <row r="518" spans="1:16" ht="30.75" customHeight="1" x14ac:dyDescent="0.3">
      <c r="A518" s="5">
        <v>1261</v>
      </c>
      <c r="B518" s="6"/>
      <c r="C518" s="10"/>
      <c r="D518" t="s">
        <v>1671</v>
      </c>
      <c r="E518" s="24">
        <v>20000</v>
      </c>
      <c r="H518" s="14" t="s">
        <v>1672</v>
      </c>
      <c r="O518" s="7" t="s">
        <v>13</v>
      </c>
      <c r="P518" s="4"/>
    </row>
    <row r="519" spans="1:16" ht="30.75" customHeight="1" x14ac:dyDescent="0.3">
      <c r="A519" s="5">
        <v>1262</v>
      </c>
      <c r="B519" s="6"/>
      <c r="C519" s="10"/>
      <c r="D519" t="s">
        <v>1673</v>
      </c>
      <c r="E519" s="24">
        <v>16000</v>
      </c>
      <c r="H519" s="14" t="s">
        <v>1674</v>
      </c>
      <c r="O519" s="7" t="s">
        <v>13</v>
      </c>
      <c r="P519" s="4"/>
    </row>
    <row r="520" spans="1:16" ht="30.75" customHeight="1" x14ac:dyDescent="0.3">
      <c r="A520" s="5">
        <v>1263</v>
      </c>
      <c r="B520" s="6"/>
      <c r="C520" s="10"/>
      <c r="D520" t="s">
        <v>1675</v>
      </c>
      <c r="E520" s="24">
        <v>15000</v>
      </c>
      <c r="H520" s="14" t="s">
        <v>1676</v>
      </c>
      <c r="O520" s="7" t="s">
        <v>13</v>
      </c>
      <c r="P520" s="4"/>
    </row>
    <row r="521" spans="1:16" ht="30.75" customHeight="1" x14ac:dyDescent="0.3">
      <c r="A521" s="5">
        <v>1264</v>
      </c>
      <c r="B521" s="6"/>
      <c r="C521" s="10"/>
      <c r="D521" t="s">
        <v>1675</v>
      </c>
      <c r="E521" s="24">
        <v>15000</v>
      </c>
      <c r="H521" s="14" t="s">
        <v>1676</v>
      </c>
      <c r="O521" s="7" t="s">
        <v>13</v>
      </c>
      <c r="P521" s="4"/>
    </row>
    <row r="522" spans="1:16" ht="30.75" customHeight="1" x14ac:dyDescent="0.3">
      <c r="A522" s="5">
        <v>1265</v>
      </c>
      <c r="B522" s="6"/>
      <c r="C522" s="10"/>
      <c r="D522" t="s">
        <v>1677</v>
      </c>
      <c r="E522" s="24">
        <v>8000</v>
      </c>
      <c r="H522" s="14" t="s">
        <v>1678</v>
      </c>
      <c r="O522" s="7" t="s">
        <v>13</v>
      </c>
      <c r="P522" s="4"/>
    </row>
    <row r="523" spans="1:16" ht="30.75" customHeight="1" x14ac:dyDescent="0.3">
      <c r="A523" s="5">
        <v>1266</v>
      </c>
      <c r="B523" s="6"/>
      <c r="C523" s="10"/>
      <c r="D523" t="s">
        <v>1679</v>
      </c>
      <c r="E523" s="24">
        <v>25000</v>
      </c>
      <c r="H523" s="14" t="s">
        <v>1680</v>
      </c>
      <c r="O523" s="7" t="s">
        <v>13</v>
      </c>
      <c r="P523" s="4"/>
    </row>
    <row r="524" spans="1:16" ht="30.75" customHeight="1" x14ac:dyDescent="0.3">
      <c r="A524" s="5">
        <v>1267</v>
      </c>
      <c r="B524" s="6"/>
      <c r="C524" s="10"/>
      <c r="D524" t="s">
        <v>1681</v>
      </c>
      <c r="E524" s="24">
        <v>20000</v>
      </c>
      <c r="F524" s="14"/>
      <c r="G524" t="s">
        <v>1682</v>
      </c>
      <c r="H524" s="14" t="s">
        <v>1683</v>
      </c>
      <c r="O524" s="7" t="s">
        <v>13</v>
      </c>
      <c r="P524" s="4"/>
    </row>
    <row r="525" spans="1:16" ht="30.75" customHeight="1" x14ac:dyDescent="0.3">
      <c r="A525" s="5">
        <v>1268</v>
      </c>
      <c r="B525" s="6"/>
      <c r="C525" s="10"/>
      <c r="D525" t="s">
        <v>1684</v>
      </c>
      <c r="E525" s="24">
        <v>3000</v>
      </c>
      <c r="F525" s="14">
        <v>1985</v>
      </c>
      <c r="H525" s="14" t="s">
        <v>1685</v>
      </c>
      <c r="O525" s="7" t="s">
        <v>13</v>
      </c>
      <c r="P525" s="4"/>
    </row>
    <row r="526" spans="1:16" ht="30.75" customHeight="1" x14ac:dyDescent="0.3">
      <c r="A526" s="5">
        <v>1269</v>
      </c>
      <c r="B526" s="6"/>
      <c r="C526" s="10"/>
      <c r="D526" t="s">
        <v>1686</v>
      </c>
      <c r="E526" s="24">
        <v>3000</v>
      </c>
      <c r="F526" s="14">
        <v>1985</v>
      </c>
      <c r="H526" s="14" t="s">
        <v>1687</v>
      </c>
      <c r="O526" s="7" t="s">
        <v>13</v>
      </c>
      <c r="P526" s="4"/>
    </row>
    <row r="527" spans="1:16" ht="30.75" customHeight="1" x14ac:dyDescent="0.3">
      <c r="A527" s="5">
        <v>1270</v>
      </c>
      <c r="B527" s="6"/>
      <c r="C527" s="10"/>
      <c r="D527" t="s">
        <v>1688</v>
      </c>
      <c r="E527" s="24">
        <v>30000</v>
      </c>
      <c r="H527" s="14" t="s">
        <v>1689</v>
      </c>
      <c r="O527" s="7" t="s">
        <v>13</v>
      </c>
      <c r="P527" s="4"/>
    </row>
    <row r="528" spans="1:16" ht="30.75" customHeight="1" x14ac:dyDescent="0.3">
      <c r="A528" s="5">
        <v>1271</v>
      </c>
      <c r="B528" s="6"/>
      <c r="C528" s="10"/>
      <c r="D528" t="s">
        <v>1690</v>
      </c>
      <c r="E528" s="24">
        <v>15000</v>
      </c>
      <c r="G528" t="s">
        <v>1691</v>
      </c>
      <c r="H528" s="14" t="s">
        <v>1692</v>
      </c>
      <c r="O528" s="7" t="s">
        <v>13</v>
      </c>
      <c r="P528" s="4"/>
    </row>
    <row r="529" spans="1:16" ht="30.75" customHeight="1" x14ac:dyDescent="0.3">
      <c r="A529" s="5">
        <v>1272</v>
      </c>
      <c r="B529" s="6"/>
      <c r="C529" s="10"/>
      <c r="D529" t="s">
        <v>1693</v>
      </c>
      <c r="E529" s="24">
        <v>18000</v>
      </c>
      <c r="H529" s="14" t="s">
        <v>1694</v>
      </c>
      <c r="O529" s="7" t="s">
        <v>13</v>
      </c>
      <c r="P529" s="4"/>
    </row>
    <row r="530" spans="1:16" ht="30.75" customHeight="1" x14ac:dyDescent="0.3">
      <c r="A530" s="5">
        <v>1273</v>
      </c>
      <c r="B530" s="6"/>
      <c r="C530" s="10"/>
      <c r="D530" t="s">
        <v>1695</v>
      </c>
      <c r="E530" s="24">
        <v>3000</v>
      </c>
      <c r="G530" t="s">
        <v>1696</v>
      </c>
      <c r="H530" s="14" t="s">
        <v>1697</v>
      </c>
      <c r="O530" s="7" t="s">
        <v>13</v>
      </c>
      <c r="P530" s="4"/>
    </row>
    <row r="531" spans="1:16" ht="30.75" customHeight="1" x14ac:dyDescent="0.3">
      <c r="A531" s="5">
        <v>1274</v>
      </c>
      <c r="B531" s="6"/>
      <c r="C531" s="10"/>
      <c r="D531" t="s">
        <v>1698</v>
      </c>
      <c r="E531" s="24">
        <v>15000</v>
      </c>
      <c r="H531" s="14" t="s">
        <v>1699</v>
      </c>
      <c r="N531" t="s">
        <v>1700</v>
      </c>
      <c r="O531" s="7" t="s">
        <v>13</v>
      </c>
      <c r="P531" s="4"/>
    </row>
    <row r="532" spans="1:16" ht="30.75" customHeight="1" x14ac:dyDescent="0.3">
      <c r="A532" s="5">
        <v>1275</v>
      </c>
      <c r="B532" s="6"/>
      <c r="C532" s="10"/>
      <c r="D532" t="s">
        <v>1701</v>
      </c>
      <c r="E532" s="24">
        <v>15000</v>
      </c>
      <c r="F532" s="14"/>
      <c r="G532" s="14"/>
      <c r="H532" s="14" t="s">
        <v>1702</v>
      </c>
      <c r="O532" s="7" t="s">
        <v>13</v>
      </c>
      <c r="P532" s="4"/>
    </row>
    <row r="533" spans="1:16" ht="30.75" customHeight="1" x14ac:dyDescent="0.3">
      <c r="A533" s="5">
        <v>1276</v>
      </c>
      <c r="B533" s="6"/>
      <c r="C533" s="10"/>
      <c r="D533" t="s">
        <v>1703</v>
      </c>
      <c r="E533" s="24">
        <v>5000</v>
      </c>
      <c r="F533" s="6"/>
      <c r="G533" s="14" t="s">
        <v>37</v>
      </c>
      <c r="H533" s="14" t="s">
        <v>1704</v>
      </c>
      <c r="O533" s="7" t="s">
        <v>13</v>
      </c>
      <c r="P533" s="4"/>
    </row>
    <row r="534" spans="1:16" ht="30.75" customHeight="1" x14ac:dyDescent="0.3">
      <c r="A534" s="5">
        <v>1277</v>
      </c>
      <c r="B534" s="6"/>
      <c r="C534" s="10"/>
      <c r="D534" t="s">
        <v>1575</v>
      </c>
      <c r="E534" s="24">
        <v>8000</v>
      </c>
      <c r="F534" s="6"/>
      <c r="G534" s="6"/>
      <c r="H534" s="14" t="s">
        <v>1705</v>
      </c>
      <c r="O534" s="7" t="s">
        <v>13</v>
      </c>
      <c r="P534" s="4"/>
    </row>
    <row r="535" spans="1:16" ht="30.75" customHeight="1" x14ac:dyDescent="0.3">
      <c r="A535" s="5">
        <v>1278</v>
      </c>
      <c r="B535" s="6"/>
      <c r="C535" s="10"/>
      <c r="D535" t="s">
        <v>1706</v>
      </c>
      <c r="E535" s="24">
        <v>10000</v>
      </c>
      <c r="F535" s="6"/>
      <c r="G535" s="6"/>
      <c r="H535" s="14" t="s">
        <v>1707</v>
      </c>
      <c r="O535" s="7" t="s">
        <v>13</v>
      </c>
      <c r="P535" s="4"/>
    </row>
    <row r="536" spans="1:16" ht="30.75" customHeight="1" x14ac:dyDescent="0.3">
      <c r="A536" s="5">
        <v>1279</v>
      </c>
      <c r="B536" s="6"/>
      <c r="C536" s="10"/>
      <c r="D536" t="s">
        <v>1706</v>
      </c>
      <c r="E536" s="24">
        <v>10000</v>
      </c>
      <c r="F536" s="6"/>
      <c r="G536" s="14"/>
      <c r="H536" s="14" t="s">
        <v>1707</v>
      </c>
      <c r="O536" s="7" t="s">
        <v>13</v>
      </c>
      <c r="P536" s="4"/>
    </row>
    <row r="537" spans="1:16" ht="30.75" customHeight="1" x14ac:dyDescent="0.3">
      <c r="A537" s="5">
        <v>1280</v>
      </c>
      <c r="B537" s="6"/>
      <c r="C537" s="10"/>
      <c r="D537" t="s">
        <v>1708</v>
      </c>
      <c r="E537" s="24">
        <v>5000</v>
      </c>
      <c r="F537" s="6"/>
      <c r="G537" s="14"/>
      <c r="H537" s="14" t="s">
        <v>1709</v>
      </c>
      <c r="O537" s="7" t="s">
        <v>13</v>
      </c>
      <c r="P537" s="4"/>
    </row>
    <row r="538" spans="1:16" ht="30.75" customHeight="1" x14ac:dyDescent="0.3">
      <c r="A538" s="5">
        <v>1281</v>
      </c>
      <c r="B538" s="6"/>
      <c r="C538" s="10"/>
      <c r="D538" t="s">
        <v>1710</v>
      </c>
      <c r="E538" s="24">
        <v>3000</v>
      </c>
      <c r="F538" s="14"/>
      <c r="G538" s="6"/>
      <c r="H538" s="14" t="s">
        <v>1711</v>
      </c>
      <c r="O538" s="7" t="s">
        <v>13</v>
      </c>
      <c r="P538" s="4"/>
    </row>
    <row r="539" spans="1:16" ht="30.75" customHeight="1" x14ac:dyDescent="0.3">
      <c r="A539" s="5">
        <v>1282</v>
      </c>
      <c r="B539" s="6"/>
      <c r="C539" s="10"/>
      <c r="D539" s="6" t="s">
        <v>1712</v>
      </c>
      <c r="E539" s="24">
        <v>5000</v>
      </c>
      <c r="F539" s="6"/>
      <c r="G539" s="6"/>
      <c r="H539" s="14" t="s">
        <v>1713</v>
      </c>
      <c r="O539" s="7" t="s">
        <v>13</v>
      </c>
      <c r="P539" s="4"/>
    </row>
    <row r="540" spans="1:16" ht="30.75" customHeight="1" x14ac:dyDescent="0.3">
      <c r="A540" s="5">
        <v>1283</v>
      </c>
      <c r="B540" s="6"/>
      <c r="C540" s="10"/>
      <c r="D540" t="s">
        <v>1714</v>
      </c>
      <c r="E540" s="24">
        <v>200000</v>
      </c>
      <c r="F540" s="6"/>
      <c r="G540" t="s">
        <v>1715</v>
      </c>
      <c r="H540" s="14" t="s">
        <v>1716</v>
      </c>
      <c r="I540" t="s">
        <v>1717</v>
      </c>
      <c r="K540" t="s">
        <v>1718</v>
      </c>
      <c r="N540" t="s">
        <v>1719</v>
      </c>
      <c r="O540" s="7" t="s">
        <v>1720</v>
      </c>
      <c r="P540" s="4"/>
    </row>
    <row r="541" spans="1:16" ht="30.75" customHeight="1" x14ac:dyDescent="0.3">
      <c r="A541" s="5">
        <v>1284</v>
      </c>
      <c r="B541" s="6"/>
      <c r="C541" s="10"/>
      <c r="D541" t="s">
        <v>1721</v>
      </c>
      <c r="E541" s="24">
        <v>2000</v>
      </c>
      <c r="F541" s="14"/>
      <c r="G541" s="14"/>
      <c r="H541" s="14" t="s">
        <v>1722</v>
      </c>
      <c r="O541" s="7" t="s">
        <v>13</v>
      </c>
      <c r="P541" s="4"/>
    </row>
    <row r="542" spans="1:16" ht="30.75" customHeight="1" x14ac:dyDescent="0.3">
      <c r="A542" s="5">
        <v>1285</v>
      </c>
      <c r="B542" s="6"/>
      <c r="C542" s="10"/>
      <c r="D542" t="s">
        <v>1723</v>
      </c>
      <c r="E542" s="24">
        <v>20000</v>
      </c>
      <c r="F542" s="14"/>
      <c r="G542" s="14"/>
      <c r="H542" s="14" t="s">
        <v>1724</v>
      </c>
      <c r="O542" s="7" t="s">
        <v>13</v>
      </c>
      <c r="P542" s="4"/>
    </row>
    <row r="543" spans="1:16" ht="30.75" customHeight="1" x14ac:dyDescent="0.3">
      <c r="A543" s="5">
        <v>1286</v>
      </c>
      <c r="B543" s="6"/>
      <c r="C543" s="10"/>
      <c r="D543" t="s">
        <v>1725</v>
      </c>
      <c r="E543" s="24">
        <v>1000</v>
      </c>
      <c r="F543" s="14"/>
      <c r="G543" s="14"/>
      <c r="H543" s="14" t="s">
        <v>1726</v>
      </c>
      <c r="J543" s="6"/>
      <c r="O543" s="7" t="s">
        <v>13</v>
      </c>
      <c r="P543" s="4"/>
    </row>
    <row r="544" spans="1:16" ht="30.75" customHeight="1" x14ac:dyDescent="0.3">
      <c r="A544" s="5">
        <v>1287</v>
      </c>
      <c r="B544" s="6"/>
      <c r="C544" s="10"/>
      <c r="D544" t="s">
        <v>1727</v>
      </c>
      <c r="E544" s="24">
        <v>2000</v>
      </c>
      <c r="F544" s="14"/>
      <c r="G544" s="6"/>
      <c r="H544" s="14" t="s">
        <v>1728</v>
      </c>
      <c r="J544" s="6"/>
      <c r="O544" s="7" t="s">
        <v>13</v>
      </c>
      <c r="P544" s="4"/>
    </row>
    <row r="545" spans="1:16" ht="30.75" customHeight="1" x14ac:dyDescent="0.3">
      <c r="A545" s="5">
        <v>1288</v>
      </c>
      <c r="B545" s="6"/>
      <c r="C545" s="10"/>
      <c r="D545" t="s">
        <v>1727</v>
      </c>
      <c r="E545" s="24">
        <v>2000</v>
      </c>
      <c r="F545" s="6"/>
      <c r="G545" s="14"/>
      <c r="H545" t="s">
        <v>1729</v>
      </c>
      <c r="J545" s="6"/>
      <c r="O545" s="7" t="s">
        <v>13</v>
      </c>
      <c r="P545" s="4"/>
    </row>
    <row r="546" spans="1:16" ht="30.75" customHeight="1" x14ac:dyDescent="0.3">
      <c r="A546" s="5">
        <v>1289</v>
      </c>
      <c r="B546" s="6"/>
      <c r="C546" s="10"/>
      <c r="D546" t="s">
        <v>1730</v>
      </c>
      <c r="E546" s="24">
        <v>6000</v>
      </c>
      <c r="F546" s="14"/>
      <c r="G546" s="6"/>
      <c r="H546" s="14" t="s">
        <v>1731</v>
      </c>
      <c r="J546" s="6"/>
      <c r="O546" s="7" t="s">
        <v>13</v>
      </c>
      <c r="P546" s="4"/>
    </row>
    <row r="547" spans="1:16" ht="30.75" customHeight="1" x14ac:dyDescent="0.3">
      <c r="A547" s="5">
        <v>1290</v>
      </c>
      <c r="B547" s="6"/>
      <c r="C547" s="10"/>
      <c r="D547" t="s">
        <v>1732</v>
      </c>
      <c r="E547" s="24">
        <v>1000</v>
      </c>
      <c r="F547" s="14"/>
      <c r="G547" s="14" t="s">
        <v>37</v>
      </c>
      <c r="H547" t="s">
        <v>1733</v>
      </c>
      <c r="J547" s="6"/>
      <c r="O547" s="7" t="s">
        <v>13</v>
      </c>
      <c r="P547" s="4"/>
    </row>
    <row r="548" spans="1:16" ht="30.75" customHeight="1" x14ac:dyDescent="0.3">
      <c r="A548" s="5">
        <v>1291</v>
      </c>
      <c r="B548" s="6"/>
      <c r="C548" s="10"/>
      <c r="D548" t="s">
        <v>1734</v>
      </c>
      <c r="E548" s="24">
        <v>3000</v>
      </c>
      <c r="G548" s="14"/>
      <c r="H548" s="14" t="s">
        <v>1735</v>
      </c>
      <c r="O548" s="7" t="s">
        <v>13</v>
      </c>
      <c r="P548" s="4"/>
    </row>
    <row r="549" spans="1:16" ht="30.75" customHeight="1" x14ac:dyDescent="0.3">
      <c r="A549" s="5">
        <v>1292</v>
      </c>
      <c r="B549" s="6"/>
      <c r="C549" s="10"/>
      <c r="D549" s="6" t="s">
        <v>1736</v>
      </c>
      <c r="E549" s="24">
        <v>6000</v>
      </c>
      <c r="F549" s="6"/>
      <c r="G549" s="6" t="s">
        <v>1737</v>
      </c>
      <c r="H549" s="6" t="s">
        <v>1738</v>
      </c>
      <c r="J549" s="6"/>
      <c r="O549" s="7" t="s">
        <v>13</v>
      </c>
      <c r="P549" s="4"/>
    </row>
    <row r="550" spans="1:16" ht="30.75" customHeight="1" x14ac:dyDescent="0.3">
      <c r="A550" s="5">
        <v>1293</v>
      </c>
      <c r="B550" s="6"/>
      <c r="C550" s="10"/>
      <c r="D550" s="6" t="s">
        <v>1739</v>
      </c>
      <c r="E550" s="24">
        <v>10000</v>
      </c>
      <c r="G550" t="s">
        <v>37</v>
      </c>
      <c r="H550" s="6" t="s">
        <v>1740</v>
      </c>
      <c r="J550" s="6"/>
      <c r="O550" s="7" t="s">
        <v>13</v>
      </c>
      <c r="P550" s="4"/>
    </row>
    <row r="551" spans="1:16" ht="30.75" customHeight="1" x14ac:dyDescent="0.3">
      <c r="A551" s="5">
        <v>1294</v>
      </c>
      <c r="B551" s="6"/>
      <c r="C551" s="10"/>
      <c r="D551" t="s">
        <v>1741</v>
      </c>
      <c r="E551" s="24">
        <v>25000</v>
      </c>
      <c r="F551" s="6"/>
      <c r="G551" s="6" t="s">
        <v>1523</v>
      </c>
      <c r="H551" s="6" t="s">
        <v>1742</v>
      </c>
      <c r="O551" s="7" t="s">
        <v>13</v>
      </c>
      <c r="P551" s="4"/>
    </row>
    <row r="552" spans="1:16" ht="30.75" customHeight="1" x14ac:dyDescent="0.3">
      <c r="A552" s="5">
        <v>1295</v>
      </c>
      <c r="B552" s="6"/>
      <c r="C552" s="10"/>
      <c r="D552" t="s">
        <v>1743</v>
      </c>
      <c r="E552" s="24">
        <v>5000</v>
      </c>
      <c r="F552" s="6"/>
      <c r="H552" s="14" t="s">
        <v>1744</v>
      </c>
      <c r="O552" s="7" t="s">
        <v>13</v>
      </c>
      <c r="P552" s="4"/>
    </row>
    <row r="553" spans="1:16" ht="30.75" customHeight="1" x14ac:dyDescent="0.3">
      <c r="A553" s="5">
        <v>1296</v>
      </c>
      <c r="B553" s="6"/>
      <c r="C553" s="10"/>
      <c r="D553" t="s">
        <v>1745</v>
      </c>
      <c r="E553" s="24">
        <v>18000</v>
      </c>
      <c r="G553" t="s">
        <v>37</v>
      </c>
      <c r="H553" s="14" t="s">
        <v>1746</v>
      </c>
      <c r="O553" s="7" t="s">
        <v>13</v>
      </c>
      <c r="P553" s="4"/>
    </row>
    <row r="554" spans="1:16" ht="30.75" customHeight="1" x14ac:dyDescent="0.3">
      <c r="A554" s="5">
        <v>1297</v>
      </c>
      <c r="B554" s="6"/>
      <c r="C554" s="10"/>
      <c r="D554" s="6" t="s">
        <v>1747</v>
      </c>
      <c r="E554" s="24">
        <v>6000</v>
      </c>
      <c r="F554" s="6"/>
      <c r="G554" s="6" t="s">
        <v>37</v>
      </c>
      <c r="H554" s="6" t="s">
        <v>1748</v>
      </c>
      <c r="O554" s="7" t="s">
        <v>13</v>
      </c>
      <c r="P554" s="4"/>
    </row>
    <row r="555" spans="1:16" ht="30.75" customHeight="1" x14ac:dyDescent="0.3">
      <c r="A555" s="5">
        <v>1298</v>
      </c>
      <c r="B555" s="6"/>
      <c r="C555" s="10"/>
      <c r="D555" s="6" t="s">
        <v>1749</v>
      </c>
      <c r="E555" s="24">
        <v>10000</v>
      </c>
      <c r="F555" s="6"/>
      <c r="G555" s="6" t="s">
        <v>1508</v>
      </c>
      <c r="H555" s="14" t="s">
        <v>1750</v>
      </c>
      <c r="O555" s="7" t="s">
        <v>13</v>
      </c>
      <c r="P555" s="4"/>
    </row>
    <row r="556" spans="1:16" ht="30.75" customHeight="1" x14ac:dyDescent="0.3">
      <c r="A556" s="5">
        <v>1299</v>
      </c>
      <c r="B556" s="6"/>
      <c r="C556" s="10"/>
      <c r="D556" s="6" t="s">
        <v>1751</v>
      </c>
      <c r="E556" s="24">
        <v>10000</v>
      </c>
      <c r="F556" s="6"/>
      <c r="G556" s="14" t="s">
        <v>1508</v>
      </c>
      <c r="H556" s="14" t="s">
        <v>1752</v>
      </c>
      <c r="O556" s="7" t="s">
        <v>13</v>
      </c>
      <c r="P556" s="4"/>
    </row>
    <row r="557" spans="1:16" ht="30.75" customHeight="1" x14ac:dyDescent="0.3">
      <c r="A557" s="5">
        <v>1300</v>
      </c>
      <c r="B557" s="6"/>
      <c r="C557" s="10"/>
      <c r="D557" s="6" t="s">
        <v>1753</v>
      </c>
      <c r="E557" s="24">
        <v>3000</v>
      </c>
      <c r="F557" s="14"/>
      <c r="G557" s="14" t="s">
        <v>1508</v>
      </c>
      <c r="H557" s="14" t="s">
        <v>1754</v>
      </c>
      <c r="J557" s="21"/>
      <c r="O557" s="7" t="s">
        <v>13</v>
      </c>
      <c r="P557" s="4"/>
    </row>
    <row r="558" spans="1:16" ht="30.75" customHeight="1" x14ac:dyDescent="0.3">
      <c r="A558" s="5">
        <v>1301</v>
      </c>
      <c r="B558" s="6"/>
      <c r="C558" s="10"/>
      <c r="D558" s="14" t="s">
        <v>1755</v>
      </c>
      <c r="E558" s="24">
        <v>18000</v>
      </c>
      <c r="F558" s="14"/>
      <c r="G558" s="14" t="s">
        <v>1508</v>
      </c>
      <c r="H558" s="14" t="s">
        <v>1756</v>
      </c>
      <c r="N558" s="6"/>
      <c r="O558" s="7" t="s">
        <v>13</v>
      </c>
      <c r="P558" s="4"/>
    </row>
    <row r="559" spans="1:16" ht="30.75" customHeight="1" x14ac:dyDescent="0.3">
      <c r="A559" s="5">
        <v>1302</v>
      </c>
      <c r="B559" s="6"/>
      <c r="C559" s="10"/>
      <c r="D559" s="14" t="s">
        <v>1757</v>
      </c>
      <c r="E559" s="24">
        <v>5000</v>
      </c>
      <c r="G559" s="14" t="s">
        <v>1508</v>
      </c>
      <c r="H559" s="14" t="s">
        <v>1758</v>
      </c>
      <c r="O559" s="7" t="s">
        <v>13</v>
      </c>
      <c r="P559" s="4"/>
    </row>
    <row r="560" spans="1:16" ht="30.75" customHeight="1" x14ac:dyDescent="0.3">
      <c r="A560" s="5">
        <v>1303</v>
      </c>
      <c r="B560" s="6"/>
      <c r="C560" s="10"/>
      <c r="D560" s="6" t="s">
        <v>1759</v>
      </c>
      <c r="E560" s="24">
        <v>10000</v>
      </c>
      <c r="F560" s="6"/>
      <c r="G560" s="14"/>
      <c r="H560" s="14" t="s">
        <v>1760</v>
      </c>
      <c r="J560" s="6"/>
      <c r="O560" s="7" t="s">
        <v>13</v>
      </c>
      <c r="P560" s="4"/>
    </row>
    <row r="561" spans="1:16" ht="30.75" customHeight="1" x14ac:dyDescent="0.3">
      <c r="A561" s="5">
        <v>1304</v>
      </c>
      <c r="B561" s="6"/>
      <c r="C561" s="10"/>
      <c r="D561" s="6" t="s">
        <v>1761</v>
      </c>
      <c r="E561" s="24">
        <v>20000</v>
      </c>
      <c r="F561" s="14"/>
      <c r="G561" s="14" t="s">
        <v>1511</v>
      </c>
      <c r="H561" s="14" t="s">
        <v>1763</v>
      </c>
      <c r="O561" s="7" t="s">
        <v>13</v>
      </c>
      <c r="P561" s="4"/>
    </row>
    <row r="562" spans="1:16" ht="30.75" customHeight="1" x14ac:dyDescent="0.3">
      <c r="A562" s="5">
        <v>1305</v>
      </c>
      <c r="B562" s="6"/>
      <c r="C562" s="10"/>
      <c r="D562" s="6" t="s">
        <v>1764</v>
      </c>
      <c r="E562" s="24">
        <v>10000</v>
      </c>
      <c r="F562" s="14"/>
      <c r="G562" s="14" t="s">
        <v>1511</v>
      </c>
      <c r="H562" s="14" t="s">
        <v>1765</v>
      </c>
      <c r="K562" s="6"/>
      <c r="N562" s="6"/>
      <c r="O562" s="7" t="s">
        <v>13</v>
      </c>
      <c r="P562" s="4"/>
    </row>
    <row r="563" spans="1:16" ht="30.75" customHeight="1" x14ac:dyDescent="0.3">
      <c r="A563" s="5">
        <v>1306</v>
      </c>
      <c r="B563" s="6"/>
      <c r="C563" s="10"/>
      <c r="D563" t="s">
        <v>1766</v>
      </c>
      <c r="E563" s="24">
        <v>10000</v>
      </c>
      <c r="F563" s="14"/>
      <c r="G563" s="14" t="s">
        <v>1508</v>
      </c>
      <c r="H563" s="14" t="s">
        <v>1767</v>
      </c>
      <c r="N563" s="6"/>
      <c r="O563" s="7" t="s">
        <v>13</v>
      </c>
      <c r="P563" s="4"/>
    </row>
    <row r="564" spans="1:16" ht="30.75" customHeight="1" x14ac:dyDescent="0.3">
      <c r="A564" s="5">
        <v>1307</v>
      </c>
      <c r="B564" s="6"/>
      <c r="C564" s="10"/>
      <c r="D564" s="14" t="s">
        <v>1768</v>
      </c>
      <c r="E564" s="24">
        <v>1000</v>
      </c>
      <c r="F564" s="14"/>
      <c r="G564" s="14" t="s">
        <v>1769</v>
      </c>
      <c r="H564" s="14" t="s">
        <v>1770</v>
      </c>
      <c r="O564" s="7" t="s">
        <v>13</v>
      </c>
      <c r="P564" s="4"/>
    </row>
    <row r="565" spans="1:16" ht="30.75" customHeight="1" x14ac:dyDescent="0.3">
      <c r="A565" s="5">
        <v>1308</v>
      </c>
      <c r="B565" s="6"/>
      <c r="C565" s="10"/>
      <c r="D565" s="14" t="s">
        <v>1771</v>
      </c>
      <c r="E565" s="24">
        <v>7000</v>
      </c>
      <c r="F565" s="14"/>
      <c r="G565" s="14" t="s">
        <v>1576</v>
      </c>
      <c r="H565" s="14" t="s">
        <v>1772</v>
      </c>
      <c r="O565" s="7" t="s">
        <v>13</v>
      </c>
      <c r="P565" s="4"/>
    </row>
    <row r="566" spans="1:16" ht="30.75" customHeight="1" x14ac:dyDescent="0.3">
      <c r="A566" s="5">
        <v>1309</v>
      </c>
      <c r="B566" s="6"/>
      <c r="C566" s="10"/>
      <c r="D566" s="14" t="s">
        <v>1734</v>
      </c>
      <c r="E566" s="24">
        <v>10000</v>
      </c>
      <c r="F566" s="14"/>
      <c r="G566" s="14"/>
      <c r="H566" s="14" t="s">
        <v>1773</v>
      </c>
      <c r="J566" s="6"/>
      <c r="O566" s="7" t="s">
        <v>13</v>
      </c>
      <c r="P566" s="4"/>
    </row>
    <row r="567" spans="1:16" ht="30.75" customHeight="1" x14ac:dyDescent="0.3">
      <c r="A567" s="5">
        <v>1310</v>
      </c>
      <c r="B567" s="6"/>
      <c r="C567" s="10"/>
      <c r="D567" s="14" t="s">
        <v>1768</v>
      </c>
      <c r="E567" s="24">
        <v>10000</v>
      </c>
      <c r="F567" s="6"/>
      <c r="G567" s="14" t="s">
        <v>1508</v>
      </c>
      <c r="H567" s="14" t="s">
        <v>1774</v>
      </c>
      <c r="O567" s="7" t="s">
        <v>13</v>
      </c>
      <c r="P567" s="4"/>
    </row>
    <row r="568" spans="1:16" ht="30.75" customHeight="1" x14ac:dyDescent="0.3">
      <c r="A568" s="5">
        <v>1311</v>
      </c>
      <c r="B568" s="6"/>
      <c r="C568" s="10"/>
      <c r="D568" s="14" t="s">
        <v>1775</v>
      </c>
      <c r="E568" s="24">
        <v>10000</v>
      </c>
      <c r="F568" s="6"/>
      <c r="G568" s="14" t="s">
        <v>1508</v>
      </c>
      <c r="H568" s="14" t="s">
        <v>1776</v>
      </c>
      <c r="O568" s="7" t="s">
        <v>13</v>
      </c>
      <c r="P568" s="4"/>
    </row>
    <row r="569" spans="1:16" ht="30.75" customHeight="1" x14ac:dyDescent="0.3">
      <c r="A569" s="5">
        <v>1312</v>
      </c>
      <c r="B569" s="6"/>
      <c r="C569" s="10"/>
      <c r="D569" s="14" t="s">
        <v>1777</v>
      </c>
      <c r="E569" s="24">
        <v>12000</v>
      </c>
      <c r="F569" s="6"/>
      <c r="G569" s="14" t="s">
        <v>1508</v>
      </c>
      <c r="H569" s="14" t="s">
        <v>1778</v>
      </c>
      <c r="O569" s="7" t="s">
        <v>13</v>
      </c>
      <c r="P569" s="4"/>
    </row>
    <row r="570" spans="1:16" ht="30.75" customHeight="1" x14ac:dyDescent="0.3">
      <c r="A570" s="5">
        <v>1313</v>
      </c>
      <c r="B570" s="6"/>
      <c r="C570" s="10"/>
      <c r="D570" s="14" t="s">
        <v>1727</v>
      </c>
      <c r="E570" s="24">
        <v>15000</v>
      </c>
      <c r="F570" s="14"/>
      <c r="G570" s="14" t="s">
        <v>1779</v>
      </c>
      <c r="H570" s="14" t="s">
        <v>1780</v>
      </c>
      <c r="I570" s="6"/>
      <c r="K570" s="6"/>
      <c r="N570" s="6"/>
      <c r="O570" s="7" t="s">
        <v>13</v>
      </c>
      <c r="P570" s="4"/>
    </row>
    <row r="571" spans="1:16" ht="30.75" customHeight="1" x14ac:dyDescent="0.3">
      <c r="A571" s="5">
        <v>1314</v>
      </c>
      <c r="B571" s="6"/>
      <c r="C571" s="10"/>
      <c r="D571" s="14" t="s">
        <v>1736</v>
      </c>
      <c r="E571" s="24">
        <v>10000</v>
      </c>
      <c r="F571" s="14"/>
      <c r="G571" s="14" t="s">
        <v>1781</v>
      </c>
      <c r="H571" s="14" t="s">
        <v>1782</v>
      </c>
      <c r="O571" s="7" t="s">
        <v>13</v>
      </c>
      <c r="P571" s="4"/>
    </row>
    <row r="572" spans="1:16" ht="30.75" customHeight="1" x14ac:dyDescent="0.3">
      <c r="A572" s="5">
        <v>1315</v>
      </c>
      <c r="B572" s="6"/>
      <c r="C572" s="10"/>
      <c r="D572" s="14" t="s">
        <v>1783</v>
      </c>
      <c r="E572" s="24">
        <v>10000</v>
      </c>
      <c r="F572" s="14"/>
      <c r="G572" s="14" t="s">
        <v>37</v>
      </c>
      <c r="H572" s="14" t="s">
        <v>1785</v>
      </c>
      <c r="O572" s="7" t="s">
        <v>13</v>
      </c>
      <c r="P572" s="4"/>
    </row>
    <row r="573" spans="1:16" ht="30.75" customHeight="1" x14ac:dyDescent="0.3">
      <c r="A573" s="5">
        <v>1316</v>
      </c>
      <c r="B573" s="6"/>
      <c r="C573" s="10"/>
      <c r="D573" s="14" t="s">
        <v>1786</v>
      </c>
      <c r="E573" s="24">
        <v>10000</v>
      </c>
      <c r="F573" s="14"/>
      <c r="G573" s="6" t="s">
        <v>37</v>
      </c>
      <c r="H573" s="14" t="s">
        <v>1787</v>
      </c>
      <c r="O573" s="7" t="s">
        <v>13</v>
      </c>
      <c r="P573" s="4"/>
    </row>
    <row r="574" spans="1:16" ht="30.75" customHeight="1" x14ac:dyDescent="0.3">
      <c r="A574" s="5">
        <v>1317</v>
      </c>
      <c r="B574" s="6"/>
      <c r="C574" s="10"/>
      <c r="D574" s="14" t="s">
        <v>1788</v>
      </c>
      <c r="E574" s="24">
        <v>10000</v>
      </c>
      <c r="F574" s="14"/>
      <c r="G574" s="14"/>
      <c r="H574" s="14" t="s">
        <v>1789</v>
      </c>
      <c r="J574" s="6"/>
      <c r="O574" s="7" t="s">
        <v>13</v>
      </c>
      <c r="P574" s="4"/>
    </row>
    <row r="575" spans="1:16" ht="30.75" customHeight="1" x14ac:dyDescent="0.3">
      <c r="A575" s="5">
        <v>1318</v>
      </c>
      <c r="B575" s="6"/>
      <c r="C575" s="10"/>
      <c r="D575" s="14" t="s">
        <v>1790</v>
      </c>
      <c r="E575" s="24">
        <v>15000</v>
      </c>
      <c r="F575" s="14"/>
      <c r="G575" s="14" t="s">
        <v>1508</v>
      </c>
      <c r="H575" s="14" t="s">
        <v>1791</v>
      </c>
      <c r="O575" s="7" t="s">
        <v>13</v>
      </c>
      <c r="P575" s="4"/>
    </row>
    <row r="576" spans="1:16" ht="30.75" customHeight="1" x14ac:dyDescent="0.3">
      <c r="A576" s="5">
        <v>1319</v>
      </c>
      <c r="B576" s="6"/>
      <c r="C576" s="10"/>
      <c r="D576" s="6" t="s">
        <v>1792</v>
      </c>
      <c r="E576" s="24">
        <v>18000</v>
      </c>
      <c r="F576" s="14"/>
      <c r="G576" s="14" t="s">
        <v>1511</v>
      </c>
      <c r="H576" s="14" t="s">
        <v>1793</v>
      </c>
      <c r="O576" s="7" t="s">
        <v>13</v>
      </c>
      <c r="P576" s="4"/>
    </row>
    <row r="577" spans="1:16" ht="30.75" customHeight="1" x14ac:dyDescent="0.3">
      <c r="A577" s="5">
        <v>1320</v>
      </c>
      <c r="B577" s="6"/>
      <c r="C577" s="10"/>
      <c r="D577" s="14" t="s">
        <v>1794</v>
      </c>
      <c r="E577" s="24">
        <v>25000</v>
      </c>
      <c r="F577" s="14"/>
      <c r="G577" s="14" t="s">
        <v>1511</v>
      </c>
      <c r="H577" s="14" t="s">
        <v>1795</v>
      </c>
      <c r="O577" s="7" t="s">
        <v>13</v>
      </c>
      <c r="P577" s="4"/>
    </row>
    <row r="578" spans="1:16" ht="30.75" customHeight="1" x14ac:dyDescent="0.3">
      <c r="A578" s="5">
        <v>1321</v>
      </c>
      <c r="B578" s="6"/>
      <c r="C578" s="10"/>
      <c r="D578" s="14" t="s">
        <v>1796</v>
      </c>
      <c r="E578" s="24">
        <v>8000</v>
      </c>
      <c r="F578" s="14"/>
      <c r="G578" s="14" t="s">
        <v>1626</v>
      </c>
      <c r="H578" s="14" t="s">
        <v>1797</v>
      </c>
      <c r="O578" s="7" t="s">
        <v>13</v>
      </c>
      <c r="P578" s="4"/>
    </row>
    <row r="579" spans="1:16" ht="30.75" customHeight="1" x14ac:dyDescent="0.3">
      <c r="A579" s="5">
        <v>1322</v>
      </c>
      <c r="B579" s="6"/>
      <c r="C579" s="10"/>
      <c r="D579" s="14" t="s">
        <v>1798</v>
      </c>
      <c r="E579" s="24">
        <v>500000</v>
      </c>
      <c r="F579" s="14"/>
      <c r="G579" s="14"/>
      <c r="H579" s="14" t="s">
        <v>1799</v>
      </c>
      <c r="I579" t="s">
        <v>1800</v>
      </c>
      <c r="J579" s="6"/>
      <c r="N579" t="s">
        <v>1801</v>
      </c>
      <c r="O579" s="7" t="s">
        <v>13</v>
      </c>
      <c r="P579" s="4"/>
    </row>
    <row r="580" spans="1:16" ht="30.75" customHeight="1" x14ac:dyDescent="0.3">
      <c r="A580" s="5">
        <v>1323</v>
      </c>
      <c r="B580" s="6"/>
      <c r="C580" s="10"/>
      <c r="D580" s="14" t="s">
        <v>1802</v>
      </c>
      <c r="E580" s="24">
        <v>100000</v>
      </c>
      <c r="F580" s="14"/>
      <c r="G580" s="14" t="s">
        <v>1626</v>
      </c>
      <c r="H580" s="14" t="s">
        <v>1803</v>
      </c>
      <c r="I580" t="s">
        <v>1804</v>
      </c>
      <c r="O580" s="7" t="s">
        <v>13</v>
      </c>
      <c r="P580" s="4"/>
    </row>
    <row r="581" spans="1:16" ht="30.75" customHeight="1" x14ac:dyDescent="0.3">
      <c r="A581" s="5">
        <v>1324</v>
      </c>
      <c r="B581" s="6"/>
      <c r="C581" s="10"/>
      <c r="D581" s="14" t="s">
        <v>1805</v>
      </c>
      <c r="E581" s="24">
        <v>200000</v>
      </c>
      <c r="F581" s="14"/>
      <c r="G581" s="14"/>
      <c r="H581" s="14" t="s">
        <v>14</v>
      </c>
      <c r="I581" t="s">
        <v>1804</v>
      </c>
      <c r="J581" s="6"/>
      <c r="O581" s="7" t="s">
        <v>13</v>
      </c>
      <c r="P581" s="4"/>
    </row>
    <row r="582" spans="1:16" ht="30.75" customHeight="1" x14ac:dyDescent="0.3">
      <c r="A582" s="5">
        <v>1325</v>
      </c>
      <c r="B582" s="6"/>
      <c r="C582" s="10"/>
      <c r="D582" s="14" t="s">
        <v>1806</v>
      </c>
      <c r="E582" s="24">
        <v>100000</v>
      </c>
      <c r="F582" s="14"/>
      <c r="G582" s="6" t="s">
        <v>1508</v>
      </c>
      <c r="H582" s="14" t="s">
        <v>1807</v>
      </c>
      <c r="I582" t="s">
        <v>1804</v>
      </c>
      <c r="N582" s="6"/>
      <c r="O582" s="7" t="s">
        <v>13</v>
      </c>
      <c r="P582" s="4"/>
    </row>
    <row r="583" spans="1:16" ht="30.75" customHeight="1" x14ac:dyDescent="0.3">
      <c r="A583" s="5">
        <v>1326</v>
      </c>
      <c r="B583" s="6"/>
      <c r="C583" s="10"/>
      <c r="D583" s="14" t="s">
        <v>1808</v>
      </c>
      <c r="E583" s="24">
        <v>50000</v>
      </c>
      <c r="F583" s="14"/>
      <c r="G583" s="14" t="s">
        <v>1508</v>
      </c>
      <c r="H583" s="14" t="s">
        <v>1809</v>
      </c>
      <c r="I583" t="s">
        <v>1804</v>
      </c>
      <c r="O583" s="7" t="s">
        <v>13</v>
      </c>
      <c r="P583" s="4"/>
    </row>
    <row r="584" spans="1:16" ht="30.75" customHeight="1" x14ac:dyDescent="0.3">
      <c r="A584" s="5">
        <v>1327</v>
      </c>
      <c r="B584" s="6"/>
      <c r="C584" s="10"/>
      <c r="D584" s="14" t="s">
        <v>1810</v>
      </c>
      <c r="E584" s="24">
        <v>40000</v>
      </c>
      <c r="F584" s="14"/>
      <c r="G584" s="14" t="s">
        <v>1508</v>
      </c>
      <c r="H584" s="14" t="s">
        <v>1811</v>
      </c>
      <c r="I584" t="s">
        <v>1804</v>
      </c>
      <c r="J584" s="6"/>
      <c r="O584" s="7" t="s">
        <v>13</v>
      </c>
      <c r="P584" s="4"/>
    </row>
    <row r="585" spans="1:16" ht="30.75" customHeight="1" x14ac:dyDescent="0.3">
      <c r="A585" s="5">
        <v>1328</v>
      </c>
      <c r="B585" s="6"/>
      <c r="C585" s="10"/>
      <c r="D585" s="14" t="s">
        <v>1812</v>
      </c>
      <c r="E585" s="24">
        <v>100000</v>
      </c>
      <c r="F585" s="14"/>
      <c r="G585" s="14" t="s">
        <v>1508</v>
      </c>
      <c r="H585" s="14" t="s">
        <v>1813</v>
      </c>
      <c r="I585" t="s">
        <v>1804</v>
      </c>
      <c r="O585" s="7" t="s">
        <v>13</v>
      </c>
      <c r="P585" s="4"/>
    </row>
    <row r="586" spans="1:16" ht="30.75" customHeight="1" x14ac:dyDescent="0.3">
      <c r="A586" s="5">
        <v>1329</v>
      </c>
      <c r="B586" s="6"/>
      <c r="C586" s="10"/>
      <c r="D586" s="6" t="s">
        <v>1814</v>
      </c>
      <c r="E586" s="24">
        <v>2000</v>
      </c>
      <c r="F586" s="14"/>
      <c r="G586" s="14" t="s">
        <v>1815</v>
      </c>
      <c r="H586" s="14" t="s">
        <v>1816</v>
      </c>
      <c r="J586" s="6"/>
      <c r="O586" s="7" t="s">
        <v>13</v>
      </c>
      <c r="P586" s="4"/>
    </row>
    <row r="587" spans="1:16" ht="30.75" customHeight="1" x14ac:dyDescent="0.3">
      <c r="A587" s="5">
        <v>1330</v>
      </c>
      <c r="B587" s="6"/>
      <c r="C587" s="10"/>
      <c r="D587" s="14" t="s">
        <v>1817</v>
      </c>
      <c r="E587" s="24">
        <v>7000</v>
      </c>
      <c r="F587" s="14"/>
      <c r="G587" s="14"/>
      <c r="H587" s="14" t="s">
        <v>1818</v>
      </c>
      <c r="O587" s="7" t="s">
        <v>13</v>
      </c>
      <c r="P587" s="4"/>
    </row>
    <row r="588" spans="1:16" ht="30.75" customHeight="1" x14ac:dyDescent="0.3">
      <c r="A588" s="5">
        <v>1331</v>
      </c>
      <c r="B588" s="6"/>
      <c r="C588" s="10"/>
      <c r="D588" s="14" t="s">
        <v>1819</v>
      </c>
      <c r="E588" s="24">
        <v>8000</v>
      </c>
      <c r="F588" s="6"/>
      <c r="G588" s="6" t="s">
        <v>1407</v>
      </c>
      <c r="H588" s="14" t="s">
        <v>1820</v>
      </c>
      <c r="O588" s="7" t="s">
        <v>13</v>
      </c>
      <c r="P588" s="4"/>
    </row>
    <row r="589" spans="1:16" ht="30.75" customHeight="1" x14ac:dyDescent="0.3">
      <c r="A589" s="5">
        <v>1332</v>
      </c>
      <c r="B589" s="6"/>
      <c r="C589" s="10"/>
      <c r="D589" s="14" t="s">
        <v>1821</v>
      </c>
      <c r="E589" s="24">
        <v>5000</v>
      </c>
      <c r="F589" s="14"/>
      <c r="G589" s="14" t="s">
        <v>1822</v>
      </c>
      <c r="H589" s="14" t="s">
        <v>1823</v>
      </c>
      <c r="O589" s="7" t="s">
        <v>13</v>
      </c>
      <c r="P589" s="4"/>
    </row>
    <row r="590" spans="1:16" ht="30.75" customHeight="1" x14ac:dyDescent="0.3">
      <c r="A590" s="5">
        <v>1333</v>
      </c>
      <c r="B590" s="6"/>
      <c r="C590" s="10"/>
      <c r="D590" s="14" t="s">
        <v>1824</v>
      </c>
      <c r="E590" s="24">
        <v>2000</v>
      </c>
      <c r="F590" s="14"/>
      <c r="G590" s="14"/>
      <c r="H590" s="14" t="s">
        <v>1825</v>
      </c>
      <c r="N590" s="6"/>
      <c r="O590" s="7" t="s">
        <v>13</v>
      </c>
      <c r="P590" s="4"/>
    </row>
    <row r="591" spans="1:16" ht="30.75" customHeight="1" x14ac:dyDescent="0.3">
      <c r="A591" s="5">
        <v>1334</v>
      </c>
      <c r="B591" s="6"/>
      <c r="C591" s="10"/>
      <c r="D591" s="14" t="s">
        <v>1826</v>
      </c>
      <c r="E591" s="24">
        <v>2000</v>
      </c>
      <c r="F591" s="6"/>
      <c r="G591" s="14"/>
      <c r="H591" s="14" t="s">
        <v>1827</v>
      </c>
      <c r="O591" s="7" t="s">
        <v>13</v>
      </c>
      <c r="P591" s="4"/>
    </row>
    <row r="592" spans="1:16" ht="30.75" customHeight="1" x14ac:dyDescent="0.3">
      <c r="A592" s="5">
        <v>1335</v>
      </c>
      <c r="B592" s="6"/>
      <c r="C592" s="10"/>
      <c r="D592" s="14" t="s">
        <v>1828</v>
      </c>
      <c r="E592" s="24">
        <v>5000</v>
      </c>
      <c r="F592" s="6"/>
      <c r="G592" s="14" t="s">
        <v>1508</v>
      </c>
      <c r="H592" s="14" t="s">
        <v>1829</v>
      </c>
      <c r="O592" s="7" t="s">
        <v>13</v>
      </c>
      <c r="P592" s="4"/>
    </row>
    <row r="593" spans="1:16" ht="30.75" customHeight="1" x14ac:dyDescent="0.3">
      <c r="A593" s="5">
        <v>1336</v>
      </c>
      <c r="B593" s="6"/>
      <c r="C593" s="10"/>
      <c r="D593" s="6" t="s">
        <v>1830</v>
      </c>
      <c r="E593" s="24">
        <v>5000</v>
      </c>
      <c r="F593" s="6"/>
      <c r="G593" s="14" t="s">
        <v>1822</v>
      </c>
      <c r="H593" s="14" t="s">
        <v>1831</v>
      </c>
      <c r="O593" s="7" t="s">
        <v>13</v>
      </c>
      <c r="P593" s="4"/>
    </row>
    <row r="594" spans="1:16" ht="30.75" customHeight="1" x14ac:dyDescent="0.3">
      <c r="A594" s="5">
        <v>1337</v>
      </c>
      <c r="B594" s="6"/>
      <c r="C594" s="10"/>
      <c r="D594" s="6" t="s">
        <v>1832</v>
      </c>
      <c r="E594" s="24">
        <v>5000</v>
      </c>
      <c r="F594" s="14"/>
      <c r="G594" s="14" t="s">
        <v>37</v>
      </c>
      <c r="H594" s="14" t="s">
        <v>1833</v>
      </c>
      <c r="J594" s="6"/>
      <c r="O594" s="7" t="s">
        <v>13</v>
      </c>
      <c r="P594" s="4"/>
    </row>
    <row r="595" spans="1:16" ht="30.75" customHeight="1" x14ac:dyDescent="0.3">
      <c r="A595" s="5">
        <v>1338</v>
      </c>
      <c r="B595" s="6"/>
      <c r="C595" s="10"/>
      <c r="D595" s="14" t="s">
        <v>1708</v>
      </c>
      <c r="E595" s="24">
        <v>5000</v>
      </c>
      <c r="F595" s="14"/>
      <c r="G595" s="6" t="s">
        <v>1508</v>
      </c>
      <c r="H595" s="14" t="s">
        <v>1834</v>
      </c>
      <c r="O595" s="7" t="s">
        <v>13</v>
      </c>
      <c r="P595" s="4"/>
    </row>
    <row r="596" spans="1:16" ht="30.75" customHeight="1" x14ac:dyDescent="0.3">
      <c r="A596" s="5">
        <v>1339</v>
      </c>
      <c r="B596" s="6"/>
      <c r="C596" s="10"/>
      <c r="D596" s="14" t="s">
        <v>1835</v>
      </c>
      <c r="E596" s="24">
        <v>8000</v>
      </c>
      <c r="F596" s="14"/>
      <c r="G596" s="14" t="s">
        <v>37</v>
      </c>
      <c r="H596" s="14" t="s">
        <v>1836</v>
      </c>
      <c r="O596" s="7" t="s">
        <v>13</v>
      </c>
      <c r="P596" s="4"/>
    </row>
    <row r="597" spans="1:16" ht="30.75" customHeight="1" x14ac:dyDescent="0.3">
      <c r="A597" s="5">
        <v>1340</v>
      </c>
      <c r="B597" s="6"/>
      <c r="C597" s="10"/>
      <c r="D597" s="14" t="s">
        <v>1837</v>
      </c>
      <c r="E597" s="24">
        <v>5000</v>
      </c>
      <c r="F597" s="14"/>
      <c r="G597" s="14" t="s">
        <v>37</v>
      </c>
      <c r="H597" s="14" t="s">
        <v>1838</v>
      </c>
      <c r="O597" s="7" t="s">
        <v>13</v>
      </c>
      <c r="P597" s="4"/>
    </row>
    <row r="598" spans="1:16" ht="30.75" customHeight="1" x14ac:dyDescent="0.3">
      <c r="A598" s="5">
        <v>1341</v>
      </c>
      <c r="B598" s="6"/>
      <c r="C598" s="10"/>
      <c r="D598" s="14" t="s">
        <v>1839</v>
      </c>
      <c r="E598" s="24">
        <v>3000</v>
      </c>
      <c r="F598" s="14"/>
      <c r="G598" s="14" t="s">
        <v>1508</v>
      </c>
      <c r="H598" s="14" t="s">
        <v>1840</v>
      </c>
      <c r="O598" s="7" t="s">
        <v>13</v>
      </c>
      <c r="P598" s="4"/>
    </row>
    <row r="599" spans="1:16" ht="30.75" customHeight="1" x14ac:dyDescent="0.3">
      <c r="A599" s="5">
        <v>1342</v>
      </c>
      <c r="B599" s="6"/>
      <c r="C599" s="10"/>
      <c r="D599" s="14" t="s">
        <v>1839</v>
      </c>
      <c r="E599" s="24">
        <v>6000</v>
      </c>
      <c r="F599" s="14"/>
      <c r="G599" s="14" t="s">
        <v>1508</v>
      </c>
      <c r="H599" s="14" t="s">
        <v>1841</v>
      </c>
      <c r="J599" s="6"/>
      <c r="N599" s="6"/>
      <c r="O599" s="7" t="s">
        <v>13</v>
      </c>
      <c r="P599" s="4"/>
    </row>
    <row r="600" spans="1:16" ht="30.75" customHeight="1" x14ac:dyDescent="0.3">
      <c r="A600" s="5">
        <v>1343</v>
      </c>
      <c r="B600" s="6"/>
      <c r="C600" s="10"/>
      <c r="D600" s="6" t="s">
        <v>1842</v>
      </c>
      <c r="E600" s="24">
        <v>5000</v>
      </c>
      <c r="F600" s="6"/>
      <c r="G600" s="14" t="s">
        <v>37</v>
      </c>
      <c r="H600" s="6" t="s">
        <v>1843</v>
      </c>
      <c r="O600" s="7" t="s">
        <v>13</v>
      </c>
      <c r="P600" s="4"/>
    </row>
    <row r="601" spans="1:16" ht="30.75" customHeight="1" x14ac:dyDescent="0.3">
      <c r="A601" s="5">
        <v>1344</v>
      </c>
      <c r="B601" s="6"/>
      <c r="C601" s="10"/>
      <c r="D601" s="6" t="s">
        <v>1844</v>
      </c>
      <c r="E601" s="24">
        <v>10000</v>
      </c>
      <c r="F601" s="14"/>
      <c r="G601" s="6" t="s">
        <v>1576</v>
      </c>
      <c r="H601" s="6" t="s">
        <v>1845</v>
      </c>
      <c r="O601" s="7" t="s">
        <v>13</v>
      </c>
      <c r="P601" s="4"/>
    </row>
    <row r="602" spans="1:16" ht="30.75" customHeight="1" x14ac:dyDescent="0.3">
      <c r="A602" s="5">
        <v>1345</v>
      </c>
      <c r="B602" s="6"/>
      <c r="C602" s="10"/>
      <c r="D602" s="6" t="s">
        <v>1575</v>
      </c>
      <c r="E602" s="24">
        <v>5000</v>
      </c>
      <c r="F602" s="6"/>
      <c r="G602" s="14" t="s">
        <v>1508</v>
      </c>
      <c r="H602" s="14" t="s">
        <v>1846</v>
      </c>
      <c r="O602" s="7" t="s">
        <v>13</v>
      </c>
      <c r="P602" s="4"/>
    </row>
    <row r="603" spans="1:16" ht="30.75" customHeight="1" x14ac:dyDescent="0.3">
      <c r="A603" s="5">
        <v>1346</v>
      </c>
      <c r="B603" s="6"/>
      <c r="C603" s="10"/>
      <c r="D603" s="6" t="s">
        <v>1847</v>
      </c>
      <c r="E603" s="24">
        <v>6000</v>
      </c>
      <c r="F603" s="6"/>
      <c r="G603" s="6" t="s">
        <v>1848</v>
      </c>
      <c r="H603" s="6" t="s">
        <v>1849</v>
      </c>
      <c r="O603" s="7" t="s">
        <v>13</v>
      </c>
      <c r="P603" s="4"/>
    </row>
    <row r="604" spans="1:16" ht="30.75" customHeight="1" x14ac:dyDescent="0.3">
      <c r="A604" s="5">
        <v>1347</v>
      </c>
      <c r="B604" s="6"/>
      <c r="C604" s="10"/>
      <c r="D604" s="6" t="s">
        <v>1850</v>
      </c>
      <c r="E604" s="24">
        <v>10000</v>
      </c>
      <c r="F604" s="6"/>
      <c r="G604" s="14" t="s">
        <v>1851</v>
      </c>
      <c r="H604" s="14" t="s">
        <v>1852</v>
      </c>
      <c r="N604" s="6"/>
      <c r="O604" s="7" t="s">
        <v>13</v>
      </c>
      <c r="P604" s="4"/>
    </row>
    <row r="605" spans="1:16" ht="30.75" customHeight="1" x14ac:dyDescent="0.3">
      <c r="A605" s="5">
        <v>1348</v>
      </c>
      <c r="B605" s="6"/>
      <c r="C605" s="10"/>
      <c r="D605" s="6" t="s">
        <v>1853</v>
      </c>
      <c r="E605" s="24">
        <v>20000</v>
      </c>
      <c r="F605" s="14"/>
      <c r="G605" s="14" t="s">
        <v>1508</v>
      </c>
      <c r="H605" s="14" t="s">
        <v>1854</v>
      </c>
      <c r="O605" s="7" t="s">
        <v>13</v>
      </c>
      <c r="P605" s="4"/>
    </row>
    <row r="606" spans="1:16" ht="30.75" customHeight="1" x14ac:dyDescent="0.3">
      <c r="A606" s="5">
        <v>1349</v>
      </c>
      <c r="B606" s="6"/>
      <c r="C606" s="10"/>
      <c r="D606" s="14" t="s">
        <v>1855</v>
      </c>
      <c r="E606" s="24">
        <v>20000</v>
      </c>
      <c r="F606" s="14"/>
      <c r="G606" s="14" t="s">
        <v>1508</v>
      </c>
      <c r="H606" s="14" t="s">
        <v>1856</v>
      </c>
      <c r="J606" s="6"/>
      <c r="O606" s="7" t="s">
        <v>13</v>
      </c>
      <c r="P606" s="4"/>
    </row>
    <row r="607" spans="1:16" ht="30.75" customHeight="1" x14ac:dyDescent="0.3">
      <c r="A607" s="5">
        <v>1350</v>
      </c>
      <c r="B607" s="6"/>
      <c r="C607" s="10"/>
      <c r="D607" s="14" t="s">
        <v>1857</v>
      </c>
      <c r="E607" s="24">
        <v>5000</v>
      </c>
      <c r="F607" s="14"/>
      <c r="G607" s="14" t="s">
        <v>1626</v>
      </c>
      <c r="H607" s="14" t="s">
        <v>1858</v>
      </c>
      <c r="O607" s="7" t="s">
        <v>13</v>
      </c>
      <c r="P607" s="4"/>
    </row>
    <row r="608" spans="1:16" ht="30.75" customHeight="1" x14ac:dyDescent="0.3">
      <c r="A608" s="5">
        <v>1351</v>
      </c>
      <c r="B608" s="6"/>
      <c r="C608" s="10"/>
      <c r="D608" s="14" t="s">
        <v>1859</v>
      </c>
      <c r="E608" s="24">
        <v>6000</v>
      </c>
      <c r="F608" s="6"/>
      <c r="G608" s="6" t="s">
        <v>1860</v>
      </c>
      <c r="H608" s="14" t="s">
        <v>1861</v>
      </c>
      <c r="J608" s="6"/>
      <c r="O608" s="7" t="s">
        <v>13</v>
      </c>
      <c r="P608" s="4"/>
    </row>
    <row r="609" spans="1:16" ht="30.75" customHeight="1" x14ac:dyDescent="0.3">
      <c r="A609" s="5">
        <v>1352</v>
      </c>
      <c r="B609" s="6"/>
      <c r="C609" s="10"/>
      <c r="D609" s="14" t="s">
        <v>1862</v>
      </c>
      <c r="E609" s="24">
        <v>15000</v>
      </c>
      <c r="F609" s="14"/>
      <c r="G609" s="14" t="s">
        <v>1863</v>
      </c>
      <c r="H609" s="14" t="s">
        <v>1864</v>
      </c>
      <c r="K609" s="6"/>
      <c r="O609" s="7" t="s">
        <v>13</v>
      </c>
      <c r="P609" s="4"/>
    </row>
    <row r="610" spans="1:16" ht="30.75" customHeight="1" x14ac:dyDescent="0.3">
      <c r="A610" s="5">
        <v>1353</v>
      </c>
      <c r="B610" s="6"/>
      <c r="C610" s="10"/>
      <c r="D610" s="6" t="s">
        <v>1865</v>
      </c>
      <c r="E610" s="24">
        <v>5000</v>
      </c>
      <c r="F610" s="14"/>
      <c r="G610" s="14" t="s">
        <v>1249</v>
      </c>
      <c r="H610" s="14" t="s">
        <v>1866</v>
      </c>
      <c r="I610" s="6"/>
      <c r="O610" s="7" t="s">
        <v>13</v>
      </c>
      <c r="P610" s="4"/>
    </row>
    <row r="611" spans="1:16" ht="30.75" customHeight="1" x14ac:dyDescent="0.3">
      <c r="A611" s="5">
        <v>1354</v>
      </c>
      <c r="B611" s="6"/>
      <c r="C611" s="10"/>
      <c r="D611" s="6" t="s">
        <v>1867</v>
      </c>
      <c r="E611" s="24">
        <v>5000</v>
      </c>
      <c r="F611" s="14"/>
      <c r="G611" s="14" t="s">
        <v>1407</v>
      </c>
      <c r="H611" s="14" t="s">
        <v>1868</v>
      </c>
      <c r="O611" s="7" t="s">
        <v>13</v>
      </c>
      <c r="P611" s="4"/>
    </row>
    <row r="612" spans="1:16" ht="30.75" customHeight="1" x14ac:dyDescent="0.3">
      <c r="A612" s="5">
        <v>1355</v>
      </c>
      <c r="B612" s="6"/>
      <c r="C612" s="10"/>
      <c r="D612" s="6" t="s">
        <v>1869</v>
      </c>
      <c r="E612" s="24">
        <v>10000</v>
      </c>
      <c r="F612" s="14"/>
      <c r="G612" s="6" t="s">
        <v>1249</v>
      </c>
      <c r="H612" s="14" t="s">
        <v>1870</v>
      </c>
      <c r="I612" s="6"/>
      <c r="N612" s="6"/>
      <c r="O612" s="7" t="s">
        <v>13</v>
      </c>
      <c r="P612" s="4"/>
    </row>
    <row r="613" spans="1:16" ht="30.75" customHeight="1" x14ac:dyDescent="0.3">
      <c r="A613" s="5">
        <v>1356</v>
      </c>
      <c r="B613" s="6"/>
      <c r="C613" s="10"/>
      <c r="D613" s="6" t="s">
        <v>1871</v>
      </c>
      <c r="E613" s="24">
        <v>5000</v>
      </c>
      <c r="F613" s="6"/>
      <c r="G613" s="6" t="s">
        <v>1407</v>
      </c>
      <c r="H613" s="6" t="s">
        <v>1872</v>
      </c>
      <c r="O613" s="7" t="s">
        <v>13</v>
      </c>
      <c r="P613" s="4"/>
    </row>
    <row r="614" spans="1:16" ht="30.75" customHeight="1" x14ac:dyDescent="0.3">
      <c r="A614" s="5">
        <v>1357</v>
      </c>
      <c r="B614" s="6"/>
      <c r="C614" s="10"/>
      <c r="D614" s="14" t="s">
        <v>1873</v>
      </c>
      <c r="E614" s="24">
        <v>6000</v>
      </c>
      <c r="F614" s="14"/>
      <c r="G614" s="14" t="s">
        <v>1407</v>
      </c>
      <c r="H614" s="14" t="s">
        <v>1874</v>
      </c>
      <c r="J614" s="6"/>
      <c r="K614" s="6"/>
      <c r="O614" s="7" t="s">
        <v>13</v>
      </c>
      <c r="P614" s="4"/>
    </row>
    <row r="615" spans="1:16" ht="30.75" customHeight="1" x14ac:dyDescent="0.3">
      <c r="A615" s="5">
        <v>1358</v>
      </c>
      <c r="B615" s="6"/>
      <c r="C615" s="10"/>
      <c r="D615" s="6" t="s">
        <v>1875</v>
      </c>
      <c r="E615" s="24">
        <v>5000</v>
      </c>
      <c r="F615" s="6"/>
      <c r="G615" s="6" t="s">
        <v>1407</v>
      </c>
      <c r="H615" s="6" t="s">
        <v>1876</v>
      </c>
      <c r="O615" s="7" t="s">
        <v>13</v>
      </c>
      <c r="P615" s="4"/>
    </row>
    <row r="616" spans="1:16" ht="30.75" customHeight="1" x14ac:dyDescent="0.3">
      <c r="A616" s="5">
        <v>1359</v>
      </c>
      <c r="B616" s="6"/>
      <c r="C616" s="10"/>
      <c r="D616" s="6" t="s">
        <v>1877</v>
      </c>
      <c r="E616" s="24">
        <v>8000</v>
      </c>
      <c r="F616" s="6"/>
      <c r="G616" s="6" t="s">
        <v>1285</v>
      </c>
      <c r="H616" s="6" t="s">
        <v>1878</v>
      </c>
      <c r="O616" s="7" t="s">
        <v>13</v>
      </c>
      <c r="P616" s="4"/>
    </row>
    <row r="617" spans="1:16" ht="30.75" customHeight="1" x14ac:dyDescent="0.3">
      <c r="A617" s="5">
        <v>1360</v>
      </c>
      <c r="B617" s="6"/>
      <c r="C617" s="10"/>
      <c r="D617" s="6" t="s">
        <v>1879</v>
      </c>
      <c r="E617" s="24">
        <v>8000</v>
      </c>
      <c r="F617" s="6"/>
      <c r="G617" s="6" t="s">
        <v>1249</v>
      </c>
      <c r="H617" s="14" t="s">
        <v>1880</v>
      </c>
      <c r="J617" s="6"/>
      <c r="N617" s="6"/>
      <c r="O617" s="7" t="s">
        <v>13</v>
      </c>
      <c r="P617" s="4"/>
    </row>
    <row r="618" spans="1:16" ht="30.75" customHeight="1" x14ac:dyDescent="0.3">
      <c r="A618" s="5">
        <v>1361</v>
      </c>
      <c r="B618" s="6"/>
      <c r="C618" s="10"/>
      <c r="D618" s="6" t="s">
        <v>1881</v>
      </c>
      <c r="E618" s="24">
        <v>220000</v>
      </c>
      <c r="F618" s="6"/>
      <c r="G618" s="6" t="s">
        <v>1249</v>
      </c>
      <c r="H618" s="14" t="s">
        <v>1882</v>
      </c>
      <c r="O618" s="7" t="s">
        <v>13</v>
      </c>
      <c r="P618" s="4"/>
    </row>
    <row r="619" spans="1:16" ht="30.75" customHeight="1" x14ac:dyDescent="0.3">
      <c r="A619" s="5">
        <v>1362</v>
      </c>
      <c r="B619" s="6"/>
      <c r="C619" s="10"/>
      <c r="D619" s="14" t="s">
        <v>1883</v>
      </c>
      <c r="E619" s="24">
        <v>80000</v>
      </c>
      <c r="F619" s="6"/>
      <c r="G619" s="14" t="s">
        <v>1249</v>
      </c>
      <c r="H619" s="14" t="s">
        <v>1884</v>
      </c>
      <c r="O619" s="7" t="s">
        <v>13</v>
      </c>
      <c r="P619" s="4"/>
    </row>
    <row r="620" spans="1:16" ht="30.75" customHeight="1" x14ac:dyDescent="0.3">
      <c r="A620" s="5">
        <v>1363</v>
      </c>
      <c r="B620" s="6"/>
      <c r="C620" s="10"/>
      <c r="D620" s="14" t="s">
        <v>1885</v>
      </c>
      <c r="E620" s="24">
        <v>180000</v>
      </c>
      <c r="F620" s="14"/>
      <c r="G620" s="14" t="s">
        <v>1886</v>
      </c>
      <c r="H620" s="14" t="s">
        <v>1887</v>
      </c>
      <c r="O620" s="7" t="s">
        <v>13</v>
      </c>
      <c r="P620" s="4"/>
    </row>
    <row r="621" spans="1:16" ht="30.75" customHeight="1" x14ac:dyDescent="0.3">
      <c r="A621" s="5">
        <v>1364</v>
      </c>
      <c r="B621" s="6"/>
      <c r="C621" s="10"/>
      <c r="D621" s="14" t="s">
        <v>1888</v>
      </c>
      <c r="E621" s="24">
        <v>10000</v>
      </c>
      <c r="F621" s="14"/>
      <c r="G621" s="14" t="s">
        <v>1889</v>
      </c>
      <c r="H621" s="14" t="s">
        <v>1890</v>
      </c>
      <c r="O621" s="7" t="s">
        <v>13</v>
      </c>
      <c r="P621" s="4"/>
    </row>
    <row r="622" spans="1:16" ht="30.75" customHeight="1" x14ac:dyDescent="0.3">
      <c r="A622" s="5">
        <v>1365</v>
      </c>
      <c r="B622" s="6"/>
      <c r="C622" s="10"/>
      <c r="D622" s="14" t="s">
        <v>1891</v>
      </c>
      <c r="E622" s="24">
        <v>15000</v>
      </c>
      <c r="F622" s="14"/>
      <c r="G622" s="14" t="s">
        <v>1249</v>
      </c>
      <c r="H622" s="14" t="s">
        <v>1892</v>
      </c>
      <c r="O622" s="7" t="s">
        <v>13</v>
      </c>
      <c r="P622" s="4"/>
    </row>
    <row r="623" spans="1:16" ht="30.75" customHeight="1" x14ac:dyDescent="0.3">
      <c r="A623" s="5">
        <v>1366</v>
      </c>
      <c r="B623" s="6"/>
      <c r="C623" s="10"/>
      <c r="D623" s="14" t="s">
        <v>1893</v>
      </c>
      <c r="E623" s="24">
        <v>60000</v>
      </c>
      <c r="F623" s="14"/>
      <c r="G623" s="14" t="s">
        <v>1249</v>
      </c>
      <c r="H623" s="14" t="s">
        <v>1894</v>
      </c>
      <c r="O623" s="7" t="s">
        <v>13</v>
      </c>
      <c r="P623" s="4"/>
    </row>
    <row r="624" spans="1:16" ht="30.75" customHeight="1" x14ac:dyDescent="0.3">
      <c r="A624" s="5">
        <v>1367</v>
      </c>
      <c r="B624" s="6"/>
      <c r="C624" s="10"/>
      <c r="D624" s="14" t="s">
        <v>1895</v>
      </c>
      <c r="E624" s="24">
        <v>5000</v>
      </c>
      <c r="G624" s="14" t="s">
        <v>1407</v>
      </c>
      <c r="H624" s="14" t="s">
        <v>1896</v>
      </c>
      <c r="O624" s="7" t="s">
        <v>13</v>
      </c>
      <c r="P624" s="4"/>
    </row>
    <row r="625" spans="1:16" ht="30.75" customHeight="1" x14ac:dyDescent="0.3">
      <c r="A625" s="5">
        <v>1368</v>
      </c>
      <c r="B625" s="6"/>
      <c r="C625" s="10"/>
      <c r="D625" s="6" t="s">
        <v>1897</v>
      </c>
      <c r="E625" s="24">
        <v>6000</v>
      </c>
      <c r="F625" s="14"/>
      <c r="G625" s="14" t="s">
        <v>1898</v>
      </c>
      <c r="H625" s="14" t="s">
        <v>1899</v>
      </c>
      <c r="O625" s="7" t="s">
        <v>13</v>
      </c>
      <c r="P625" s="4"/>
    </row>
    <row r="626" spans="1:16" ht="30.75" customHeight="1" x14ac:dyDescent="0.3">
      <c r="A626" s="5">
        <v>1369</v>
      </c>
      <c r="B626" s="6"/>
      <c r="C626" s="10"/>
      <c r="D626" s="14" t="s">
        <v>1900</v>
      </c>
      <c r="E626" s="24">
        <v>30000</v>
      </c>
      <c r="F626" s="14"/>
      <c r="G626" s="14" t="s">
        <v>1249</v>
      </c>
      <c r="H626" s="14" t="s">
        <v>1901</v>
      </c>
      <c r="O626" s="7" t="s">
        <v>13</v>
      </c>
      <c r="P626" s="4"/>
    </row>
    <row r="627" spans="1:16" ht="30.75" customHeight="1" x14ac:dyDescent="0.3">
      <c r="A627" s="5">
        <v>1370</v>
      </c>
      <c r="B627" s="6"/>
      <c r="C627" s="10"/>
      <c r="D627" s="14" t="s">
        <v>1902</v>
      </c>
      <c r="E627" s="24">
        <v>8000</v>
      </c>
      <c r="F627" s="14"/>
      <c r="G627" s="14" t="s">
        <v>1903</v>
      </c>
      <c r="H627" s="14" t="s">
        <v>1904</v>
      </c>
      <c r="O627" s="7" t="s">
        <v>13</v>
      </c>
      <c r="P627" s="4"/>
    </row>
    <row r="628" spans="1:16" ht="30.75" customHeight="1" x14ac:dyDescent="0.3">
      <c r="A628" s="5">
        <v>1371</v>
      </c>
      <c r="B628" s="6"/>
      <c r="C628" s="10"/>
      <c r="D628" s="6" t="s">
        <v>1905</v>
      </c>
      <c r="E628" s="24">
        <v>10000</v>
      </c>
      <c r="F628" s="14"/>
      <c r="G628" s="14" t="s">
        <v>1863</v>
      </c>
      <c r="H628" s="14" t="s">
        <v>1906</v>
      </c>
      <c r="O628" s="7" t="s">
        <v>13</v>
      </c>
      <c r="P628" s="4"/>
    </row>
    <row r="629" spans="1:16" ht="30.75" customHeight="1" x14ac:dyDescent="0.3">
      <c r="A629" s="5">
        <v>1372</v>
      </c>
      <c r="B629" s="6"/>
      <c r="C629" s="10"/>
      <c r="D629" s="14" t="s">
        <v>1907</v>
      </c>
      <c r="E629" s="24">
        <v>5000</v>
      </c>
      <c r="G629" s="14" t="s">
        <v>1407</v>
      </c>
      <c r="H629" s="14" t="s">
        <v>1908</v>
      </c>
      <c r="O629" s="7" t="s">
        <v>13</v>
      </c>
      <c r="P629" s="4"/>
    </row>
    <row r="630" spans="1:16" ht="30.75" customHeight="1" x14ac:dyDescent="0.3">
      <c r="A630" s="5">
        <v>1373</v>
      </c>
      <c r="B630" s="6"/>
      <c r="C630" s="10"/>
      <c r="D630" s="14" t="s">
        <v>1909</v>
      </c>
      <c r="E630" s="24">
        <v>8000</v>
      </c>
      <c r="F630" s="14"/>
      <c r="G630" s="14" t="s">
        <v>1407</v>
      </c>
      <c r="H630" s="14" t="s">
        <v>1910</v>
      </c>
      <c r="O630" s="7" t="s">
        <v>13</v>
      </c>
      <c r="P630" s="4"/>
    </row>
    <row r="631" spans="1:16" ht="30.75" customHeight="1" x14ac:dyDescent="0.3">
      <c r="A631" s="5">
        <v>1374</v>
      </c>
      <c r="B631" s="6"/>
      <c r="C631" s="10"/>
      <c r="D631" s="14" t="s">
        <v>1911</v>
      </c>
      <c r="E631" s="24">
        <v>5000</v>
      </c>
      <c r="F631" s="14"/>
      <c r="G631" s="14" t="s">
        <v>1912</v>
      </c>
      <c r="H631" s="14" t="s">
        <v>1913</v>
      </c>
      <c r="M631" s="6"/>
      <c r="N631" s="6"/>
      <c r="O631" s="7" t="s">
        <v>13</v>
      </c>
      <c r="P631" s="4"/>
    </row>
    <row r="632" spans="1:16" ht="30.75" customHeight="1" x14ac:dyDescent="0.3">
      <c r="A632" s="5">
        <v>1375</v>
      </c>
      <c r="B632" s="6"/>
      <c r="C632" s="10"/>
      <c r="D632" s="14" t="s">
        <v>1914</v>
      </c>
      <c r="E632" s="24">
        <v>10000</v>
      </c>
      <c r="F632" s="6"/>
      <c r="G632" s="6" t="s">
        <v>1249</v>
      </c>
      <c r="H632" s="6" t="s">
        <v>1915</v>
      </c>
      <c r="O632" s="7" t="s">
        <v>13</v>
      </c>
      <c r="P632" s="4"/>
    </row>
    <row r="633" spans="1:16" ht="30.75" customHeight="1" x14ac:dyDescent="0.3">
      <c r="A633" s="5">
        <v>1376</v>
      </c>
      <c r="B633" s="6"/>
      <c r="C633" s="10"/>
      <c r="D633" s="14" t="s">
        <v>1916</v>
      </c>
      <c r="E633" s="24">
        <v>5000</v>
      </c>
      <c r="F633" s="14"/>
      <c r="G633" s="14" t="s">
        <v>1249</v>
      </c>
      <c r="H633" s="14" t="s">
        <v>1917</v>
      </c>
      <c r="J633" s="6"/>
      <c r="O633" s="7" t="s">
        <v>13</v>
      </c>
      <c r="P633" s="4"/>
    </row>
    <row r="634" spans="1:16" ht="30.75" customHeight="1" x14ac:dyDescent="0.3">
      <c r="A634" s="5">
        <v>1377</v>
      </c>
      <c r="B634" s="6"/>
      <c r="C634" s="10"/>
      <c r="D634" s="14" t="s">
        <v>1918</v>
      </c>
      <c r="E634" s="24">
        <v>25000</v>
      </c>
      <c r="F634" s="14"/>
      <c r="G634" s="6" t="s">
        <v>1886</v>
      </c>
      <c r="H634" s="6" t="s">
        <v>1919</v>
      </c>
      <c r="O634" s="7" t="s">
        <v>13</v>
      </c>
      <c r="P634" s="4"/>
    </row>
    <row r="635" spans="1:16" ht="30.75" customHeight="1" x14ac:dyDescent="0.3">
      <c r="A635" s="5">
        <v>1378</v>
      </c>
      <c r="B635" s="6"/>
      <c r="C635" s="10"/>
      <c r="D635" s="14" t="s">
        <v>1920</v>
      </c>
      <c r="E635" s="24">
        <v>12000</v>
      </c>
      <c r="F635" s="6"/>
      <c r="G635" s="6" t="s">
        <v>1249</v>
      </c>
      <c r="H635" s="6" t="s">
        <v>1921</v>
      </c>
      <c r="O635" s="7" t="s">
        <v>13</v>
      </c>
      <c r="P635" s="4"/>
    </row>
    <row r="636" spans="1:16" ht="30.75" customHeight="1" x14ac:dyDescent="0.3">
      <c r="A636" s="5">
        <v>1379</v>
      </c>
      <c r="B636" s="6"/>
      <c r="C636" s="10"/>
      <c r="D636" s="14" t="s">
        <v>1922</v>
      </c>
      <c r="E636" s="24">
        <v>17000</v>
      </c>
      <c r="F636" s="14"/>
      <c r="G636" s="14" t="s">
        <v>1285</v>
      </c>
      <c r="H636" s="14" t="s">
        <v>1923</v>
      </c>
      <c r="O636" s="7" t="s">
        <v>13</v>
      </c>
      <c r="P636" s="4"/>
    </row>
    <row r="637" spans="1:16" ht="30.75" customHeight="1" x14ac:dyDescent="0.3">
      <c r="A637" s="5">
        <v>1380</v>
      </c>
      <c r="B637" s="6"/>
      <c r="C637" s="10"/>
      <c r="D637" s="14" t="s">
        <v>1922</v>
      </c>
      <c r="E637" s="24">
        <v>12000</v>
      </c>
      <c r="F637" s="6"/>
      <c r="G637" s="14" t="s">
        <v>1249</v>
      </c>
      <c r="H637" s="6" t="s">
        <v>1924</v>
      </c>
      <c r="O637" s="7" t="s">
        <v>13</v>
      </c>
      <c r="P637" s="4"/>
    </row>
    <row r="638" spans="1:16" ht="30.75" customHeight="1" x14ac:dyDescent="0.3">
      <c r="A638" s="5">
        <v>1381</v>
      </c>
      <c r="B638" s="6"/>
      <c r="C638" s="10"/>
      <c r="D638" s="14" t="s">
        <v>1925</v>
      </c>
      <c r="E638" s="24">
        <v>30000</v>
      </c>
      <c r="F638" s="14"/>
      <c r="G638" s="14" t="s">
        <v>1926</v>
      </c>
      <c r="H638" s="14" t="s">
        <v>1927</v>
      </c>
      <c r="O638" s="7" t="s">
        <v>13</v>
      </c>
      <c r="P638" s="4"/>
    </row>
    <row r="639" spans="1:16" ht="30.75" customHeight="1" x14ac:dyDescent="0.3">
      <c r="A639" s="5">
        <v>1382</v>
      </c>
      <c r="B639" s="6"/>
      <c r="C639" s="10"/>
      <c r="D639" s="14" t="s">
        <v>1928</v>
      </c>
      <c r="E639" s="24">
        <v>30000</v>
      </c>
      <c r="F639" s="14"/>
      <c r="G639" s="14" t="s">
        <v>1249</v>
      </c>
      <c r="H639" s="14" t="s">
        <v>1929</v>
      </c>
      <c r="J639" s="6"/>
      <c r="O639" s="7" t="s">
        <v>13</v>
      </c>
      <c r="P639" s="4"/>
    </row>
    <row r="640" spans="1:16" ht="30.75" customHeight="1" x14ac:dyDescent="0.3">
      <c r="A640" s="5">
        <v>1383</v>
      </c>
      <c r="B640" s="6"/>
      <c r="C640" s="10"/>
      <c r="D640" s="14" t="s">
        <v>1930</v>
      </c>
      <c r="E640" s="24">
        <v>18000</v>
      </c>
      <c r="F640" s="6"/>
      <c r="G640" s="14" t="s">
        <v>1285</v>
      </c>
      <c r="H640" s="14" t="s">
        <v>1931</v>
      </c>
      <c r="O640" s="7" t="s">
        <v>13</v>
      </c>
      <c r="P640" s="4"/>
    </row>
    <row r="641" spans="1:16" ht="30.75" customHeight="1" x14ac:dyDescent="0.3">
      <c r="A641" s="5">
        <v>1384</v>
      </c>
      <c r="B641" s="6"/>
      <c r="C641" s="10"/>
      <c r="D641" s="14" t="s">
        <v>1930</v>
      </c>
      <c r="E641" s="24">
        <v>20000</v>
      </c>
      <c r="F641" s="14"/>
      <c r="G641" s="14" t="s">
        <v>1932</v>
      </c>
      <c r="H641" s="14" t="s">
        <v>1933</v>
      </c>
      <c r="J641" s="6"/>
      <c r="O641" s="7" t="s">
        <v>13</v>
      </c>
      <c r="P641" s="4"/>
    </row>
    <row r="642" spans="1:16" ht="30.75" customHeight="1" x14ac:dyDescent="0.3">
      <c r="A642" s="5">
        <v>1385</v>
      </c>
      <c r="B642" s="6"/>
      <c r="C642" s="10"/>
      <c r="D642" s="14" t="s">
        <v>1934</v>
      </c>
      <c r="E642" s="24">
        <v>12000</v>
      </c>
      <c r="F642" s="6"/>
      <c r="G642" s="6" t="s">
        <v>1249</v>
      </c>
      <c r="H642" s="14" t="s">
        <v>1935</v>
      </c>
      <c r="O642" s="7" t="s">
        <v>13</v>
      </c>
      <c r="P642" s="4"/>
    </row>
    <row r="643" spans="1:16" ht="30.75" customHeight="1" x14ac:dyDescent="0.3">
      <c r="A643" s="5">
        <v>1386</v>
      </c>
      <c r="B643" s="6"/>
      <c r="C643" s="10"/>
      <c r="D643" s="14" t="s">
        <v>1936</v>
      </c>
      <c r="E643" s="24">
        <v>12000</v>
      </c>
      <c r="F643" s="14"/>
      <c r="G643" s="14" t="s">
        <v>1249</v>
      </c>
      <c r="H643" s="14" t="s">
        <v>1937</v>
      </c>
      <c r="J643" s="6"/>
      <c r="O643" s="7" t="s">
        <v>13</v>
      </c>
      <c r="P643" s="4"/>
    </row>
    <row r="644" spans="1:16" ht="30.75" customHeight="1" x14ac:dyDescent="0.3">
      <c r="A644" s="5">
        <v>1387</v>
      </c>
      <c r="B644" s="6"/>
      <c r="C644" s="10"/>
      <c r="D644" s="14" t="s">
        <v>1938</v>
      </c>
      <c r="E644" s="24">
        <v>10000</v>
      </c>
      <c r="F644" s="14"/>
      <c r="G644" s="14" t="s">
        <v>1249</v>
      </c>
      <c r="H644" s="14" t="s">
        <v>1939</v>
      </c>
      <c r="J644" s="6"/>
      <c r="O644" s="7" t="s">
        <v>13</v>
      </c>
      <c r="P644" s="4"/>
    </row>
    <row r="645" spans="1:16" ht="30.75" customHeight="1" x14ac:dyDescent="0.3">
      <c r="A645" s="5">
        <v>1388</v>
      </c>
      <c r="B645" s="6"/>
      <c r="C645" s="10"/>
      <c r="D645" s="14" t="s">
        <v>1940</v>
      </c>
      <c r="E645" s="24">
        <v>25000</v>
      </c>
      <c r="F645" s="14"/>
      <c r="G645" s="14" t="s">
        <v>1285</v>
      </c>
      <c r="H645" s="14" t="s">
        <v>1941</v>
      </c>
      <c r="O645" s="7" t="s">
        <v>13</v>
      </c>
      <c r="P645" s="4"/>
    </row>
    <row r="646" spans="1:16" ht="30.75" customHeight="1" x14ac:dyDescent="0.3">
      <c r="A646" s="5">
        <v>1389</v>
      </c>
      <c r="B646" s="6"/>
      <c r="C646" s="10"/>
      <c r="D646" s="14" t="s">
        <v>1942</v>
      </c>
      <c r="E646" s="24">
        <v>30000</v>
      </c>
      <c r="F646" s="14"/>
      <c r="G646" s="14" t="s">
        <v>1886</v>
      </c>
      <c r="H646" s="14" t="s">
        <v>1943</v>
      </c>
      <c r="O646" s="7" t="s">
        <v>13</v>
      </c>
      <c r="P646" s="4"/>
    </row>
    <row r="647" spans="1:16" ht="30.75" customHeight="1" x14ac:dyDescent="0.3">
      <c r="A647" s="5">
        <v>1390</v>
      </c>
      <c r="B647" s="6"/>
      <c r="C647" s="10"/>
      <c r="D647" s="14" t="s">
        <v>1944</v>
      </c>
      <c r="E647" s="24">
        <v>25000</v>
      </c>
      <c r="F647" s="14"/>
      <c r="G647" s="14" t="s">
        <v>1945</v>
      </c>
      <c r="H647" s="14" t="s">
        <v>1946</v>
      </c>
      <c r="O647" s="7" t="s">
        <v>13</v>
      </c>
      <c r="P647" s="4"/>
    </row>
    <row r="648" spans="1:16" ht="30.75" customHeight="1" x14ac:dyDescent="0.3">
      <c r="A648" s="5">
        <v>1391</v>
      </c>
      <c r="B648" s="6"/>
      <c r="C648" s="10"/>
      <c r="D648" s="14" t="s">
        <v>1875</v>
      </c>
      <c r="E648" s="24">
        <v>5000</v>
      </c>
      <c r="F648" s="14"/>
      <c r="G648" s="14" t="s">
        <v>1407</v>
      </c>
      <c r="H648" s="14" t="s">
        <v>1947</v>
      </c>
      <c r="O648" s="7" t="s">
        <v>13</v>
      </c>
      <c r="P648" s="4"/>
    </row>
    <row r="649" spans="1:16" ht="30.75" customHeight="1" x14ac:dyDescent="0.3">
      <c r="A649" s="5">
        <v>1392</v>
      </c>
      <c r="B649" s="6"/>
      <c r="C649" s="10"/>
      <c r="D649" s="14" t="s">
        <v>1948</v>
      </c>
      <c r="E649" s="24">
        <v>15000</v>
      </c>
      <c r="F649" s="14"/>
      <c r="G649" s="14"/>
      <c r="H649" s="14" t="s">
        <v>1949</v>
      </c>
      <c r="N649" s="6"/>
      <c r="O649" s="7" t="s">
        <v>13</v>
      </c>
      <c r="P649" s="4"/>
    </row>
    <row r="650" spans="1:16" ht="30.75" customHeight="1" x14ac:dyDescent="0.3">
      <c r="A650" s="5">
        <v>1393</v>
      </c>
      <c r="B650" s="6"/>
      <c r="C650" s="10"/>
      <c r="D650" s="14" t="s">
        <v>1950</v>
      </c>
      <c r="E650" s="24">
        <v>5000</v>
      </c>
      <c r="F650" s="14"/>
      <c r="G650" s="6"/>
      <c r="H650" s="14" t="s">
        <v>1951</v>
      </c>
      <c r="O650" s="7" t="s">
        <v>13</v>
      </c>
      <c r="P650" s="4"/>
    </row>
    <row r="651" spans="1:16" ht="30.75" customHeight="1" x14ac:dyDescent="0.3">
      <c r="A651" s="5">
        <v>1394</v>
      </c>
      <c r="B651" s="6"/>
      <c r="C651" s="10"/>
      <c r="D651" s="14" t="s">
        <v>1952</v>
      </c>
      <c r="E651" s="24">
        <v>10000</v>
      </c>
      <c r="F651" s="14"/>
      <c r="G651" s="14"/>
      <c r="H651" s="14" t="s">
        <v>1953</v>
      </c>
      <c r="K651" s="6"/>
      <c r="O651" s="7" t="s">
        <v>13</v>
      </c>
      <c r="P651" s="4"/>
    </row>
    <row r="652" spans="1:16" ht="30.75" customHeight="1" x14ac:dyDescent="0.3">
      <c r="A652" s="5">
        <v>1395</v>
      </c>
      <c r="B652" s="6"/>
      <c r="C652" s="10"/>
      <c r="D652" s="14" t="s">
        <v>1954</v>
      </c>
      <c r="E652" s="24">
        <v>18000</v>
      </c>
      <c r="F652" s="14"/>
      <c r="G652" s="14"/>
      <c r="H652" s="14" t="s">
        <v>1955</v>
      </c>
      <c r="O652" s="7" t="s">
        <v>13</v>
      </c>
      <c r="P652" s="4"/>
    </row>
    <row r="653" spans="1:16" ht="30.75" customHeight="1" x14ac:dyDescent="0.3">
      <c r="A653" s="5">
        <v>1396</v>
      </c>
      <c r="B653" s="6"/>
      <c r="C653" s="10"/>
      <c r="D653" s="14" t="s">
        <v>1952</v>
      </c>
      <c r="E653" s="24">
        <v>5000</v>
      </c>
      <c r="F653" s="14"/>
      <c r="G653" s="14"/>
      <c r="H653" s="14" t="s">
        <v>1956</v>
      </c>
      <c r="K653" s="6"/>
      <c r="O653" s="7" t="s">
        <v>13</v>
      </c>
      <c r="P653" s="4"/>
    </row>
    <row r="654" spans="1:16" ht="30.75" customHeight="1" x14ac:dyDescent="0.3">
      <c r="A654" s="5">
        <v>1397</v>
      </c>
      <c r="B654" s="6"/>
      <c r="C654" s="10"/>
      <c r="D654" s="6" t="s">
        <v>1957</v>
      </c>
      <c r="E654" s="24">
        <v>2000</v>
      </c>
      <c r="F654" s="14"/>
      <c r="G654" s="14"/>
      <c r="H654" s="14" t="s">
        <v>1958</v>
      </c>
      <c r="K654" s="6"/>
      <c r="O654" s="7" t="s">
        <v>13</v>
      </c>
      <c r="P654" s="4"/>
    </row>
    <row r="655" spans="1:16" ht="30.75" customHeight="1" x14ac:dyDescent="0.3">
      <c r="A655" s="5">
        <v>1398</v>
      </c>
      <c r="B655" s="6"/>
      <c r="C655" s="10"/>
      <c r="D655" s="6" t="s">
        <v>1959</v>
      </c>
      <c r="E655" s="24">
        <v>10000</v>
      </c>
      <c r="F655" s="14"/>
      <c r="G655" s="14"/>
      <c r="H655" s="14" t="s">
        <v>1960</v>
      </c>
      <c r="O655" s="7" t="s">
        <v>13</v>
      </c>
      <c r="P655" s="4"/>
    </row>
    <row r="656" spans="1:16" ht="30.75" customHeight="1" x14ac:dyDescent="0.3">
      <c r="A656" s="5">
        <v>1399</v>
      </c>
      <c r="B656" s="6"/>
      <c r="C656" s="10"/>
      <c r="D656" s="6" t="s">
        <v>1961</v>
      </c>
      <c r="E656" s="24">
        <v>10000</v>
      </c>
      <c r="F656" s="14"/>
      <c r="G656" s="14" t="s">
        <v>1407</v>
      </c>
      <c r="H656" s="14" t="s">
        <v>1962</v>
      </c>
      <c r="K656" s="6"/>
      <c r="O656" s="7" t="s">
        <v>13</v>
      </c>
      <c r="P656" s="4"/>
    </row>
    <row r="657" spans="1:16" ht="30.75" customHeight="1" x14ac:dyDescent="0.3">
      <c r="A657" s="5">
        <v>1400</v>
      </c>
      <c r="B657" s="6"/>
      <c r="C657" s="10"/>
      <c r="D657" s="14" t="s">
        <v>1963</v>
      </c>
      <c r="E657" s="24">
        <v>20000</v>
      </c>
      <c r="F657" s="14"/>
      <c r="G657" s="14"/>
      <c r="H657" s="14" t="s">
        <v>1964</v>
      </c>
      <c r="J657" s="6"/>
      <c r="O657" s="7" t="s">
        <v>13</v>
      </c>
      <c r="P657" s="4"/>
    </row>
    <row r="658" spans="1:16" ht="30.75" customHeight="1" x14ac:dyDescent="0.3">
      <c r="A658" s="5">
        <v>1401</v>
      </c>
      <c r="B658" s="6"/>
      <c r="C658" s="10"/>
      <c r="D658" s="14" t="s">
        <v>1965</v>
      </c>
      <c r="E658" s="24">
        <v>20000</v>
      </c>
      <c r="F658" s="14"/>
      <c r="G658" s="6"/>
      <c r="H658" s="14" t="s">
        <v>1966</v>
      </c>
      <c r="J658" s="6"/>
      <c r="O658" s="7" t="s">
        <v>13</v>
      </c>
      <c r="P658" s="4"/>
    </row>
    <row r="659" spans="1:16" ht="30.75" customHeight="1" x14ac:dyDescent="0.3">
      <c r="A659" s="5">
        <v>1402</v>
      </c>
      <c r="B659" s="6"/>
      <c r="C659" s="10"/>
      <c r="D659" s="14" t="s">
        <v>1967</v>
      </c>
      <c r="E659" s="24">
        <v>18000</v>
      </c>
      <c r="F659" s="14"/>
      <c r="G659" s="14"/>
      <c r="H659" s="14" t="s">
        <v>1968</v>
      </c>
      <c r="O659" s="7" t="s">
        <v>13</v>
      </c>
      <c r="P659" s="4"/>
    </row>
    <row r="660" spans="1:16" ht="30.75" customHeight="1" x14ac:dyDescent="0.3">
      <c r="A660" s="5">
        <v>1403</v>
      </c>
      <c r="B660" s="6"/>
      <c r="C660" s="10"/>
      <c r="D660" s="14" t="s">
        <v>1969</v>
      </c>
      <c r="E660" s="24">
        <v>10000</v>
      </c>
      <c r="F660" s="14"/>
      <c r="G660" s="14" t="s">
        <v>1970</v>
      </c>
      <c r="H660" s="14" t="s">
        <v>1971</v>
      </c>
      <c r="O660" s="7" t="s">
        <v>13</v>
      </c>
      <c r="P660" s="4"/>
    </row>
    <row r="661" spans="1:16" ht="30.75" customHeight="1" x14ac:dyDescent="0.3">
      <c r="A661" s="5">
        <v>1404</v>
      </c>
      <c r="B661" s="6"/>
      <c r="C661" s="10"/>
      <c r="D661" s="6" t="s">
        <v>1972</v>
      </c>
      <c r="E661" s="24">
        <v>10000</v>
      </c>
      <c r="F661" s="14"/>
      <c r="G661" s="14" t="s">
        <v>1407</v>
      </c>
      <c r="H661" s="6" t="s">
        <v>1973</v>
      </c>
      <c r="O661" s="7" t="s">
        <v>13</v>
      </c>
      <c r="P661" s="4"/>
    </row>
    <row r="662" spans="1:16" ht="30.75" customHeight="1" x14ac:dyDescent="0.3">
      <c r="A662" s="5">
        <v>1405</v>
      </c>
      <c r="B662" s="6"/>
      <c r="C662" s="10"/>
      <c r="D662" s="14" t="s">
        <v>1952</v>
      </c>
      <c r="E662" s="24">
        <v>20000</v>
      </c>
      <c r="G662" s="6" t="s">
        <v>1249</v>
      </c>
      <c r="H662" s="6" t="s">
        <v>1974</v>
      </c>
      <c r="O662" s="7" t="s">
        <v>13</v>
      </c>
      <c r="P662" s="4"/>
    </row>
    <row r="663" spans="1:16" ht="30.75" customHeight="1" x14ac:dyDescent="0.3">
      <c r="A663" s="5">
        <v>1406</v>
      </c>
      <c r="B663" s="6"/>
      <c r="C663" s="10"/>
      <c r="D663" s="14" t="s">
        <v>1975</v>
      </c>
      <c r="E663" s="24">
        <v>10000</v>
      </c>
      <c r="F663" s="14"/>
      <c r="G663" s="14" t="s">
        <v>1249</v>
      </c>
      <c r="H663" s="14" t="s">
        <v>1976</v>
      </c>
      <c r="J663" s="6"/>
      <c r="O663" s="7" t="s">
        <v>13</v>
      </c>
      <c r="P663" s="4"/>
    </row>
    <row r="664" spans="1:16" ht="30.75" customHeight="1" x14ac:dyDescent="0.3">
      <c r="A664" s="5">
        <v>1407</v>
      </c>
      <c r="B664" s="6"/>
      <c r="C664" s="10"/>
      <c r="D664" s="14" t="s">
        <v>1977</v>
      </c>
      <c r="E664" s="24">
        <v>30000</v>
      </c>
      <c r="F664" s="14"/>
      <c r="G664" s="14" t="s">
        <v>1886</v>
      </c>
      <c r="H664" s="14" t="s">
        <v>1978</v>
      </c>
      <c r="O664" s="7" t="s">
        <v>13</v>
      </c>
      <c r="P664" s="4"/>
    </row>
    <row r="665" spans="1:16" ht="30.75" customHeight="1" x14ac:dyDescent="0.3">
      <c r="A665" s="5">
        <v>1408</v>
      </c>
      <c r="B665" s="6"/>
      <c r="C665" s="10"/>
      <c r="D665" s="14" t="s">
        <v>1979</v>
      </c>
      <c r="E665" s="24">
        <v>8000</v>
      </c>
      <c r="F665" s="14"/>
      <c r="G665" s="14"/>
      <c r="H665" s="14" t="s">
        <v>1980</v>
      </c>
      <c r="O665" s="7" t="s">
        <v>13</v>
      </c>
      <c r="P665" s="4"/>
    </row>
    <row r="666" spans="1:16" ht="30.75" customHeight="1" x14ac:dyDescent="0.3">
      <c r="A666" s="5">
        <v>1409</v>
      </c>
      <c r="B666" s="6"/>
      <c r="C666" s="10"/>
      <c r="D666" s="14" t="s">
        <v>1981</v>
      </c>
      <c r="E666" s="24">
        <v>3000</v>
      </c>
      <c r="F666" s="14"/>
      <c r="G666" s="14" t="s">
        <v>1889</v>
      </c>
      <c r="H666" s="14" t="s">
        <v>1982</v>
      </c>
      <c r="N666" s="6"/>
      <c r="O666" s="7" t="s">
        <v>13</v>
      </c>
      <c r="P666" s="4"/>
    </row>
    <row r="667" spans="1:16" ht="30.75" customHeight="1" x14ac:dyDescent="0.3">
      <c r="A667" s="5">
        <v>1410</v>
      </c>
      <c r="B667" s="6"/>
      <c r="C667" s="10"/>
      <c r="D667" s="14" t="s">
        <v>1983</v>
      </c>
      <c r="E667" s="24">
        <v>8000</v>
      </c>
      <c r="F667" s="6"/>
      <c r="G667" s="14" t="s">
        <v>1984</v>
      </c>
      <c r="H667" s="6" t="s">
        <v>1985</v>
      </c>
      <c r="O667" s="7" t="s">
        <v>13</v>
      </c>
      <c r="P667" s="4"/>
    </row>
    <row r="668" spans="1:16" ht="30.75" customHeight="1" x14ac:dyDescent="0.3">
      <c r="A668" s="5">
        <v>1411</v>
      </c>
      <c r="B668" s="6"/>
      <c r="C668" s="10"/>
      <c r="D668" s="14" t="s">
        <v>1986</v>
      </c>
      <c r="E668" s="24">
        <v>8000</v>
      </c>
      <c r="F668" s="14"/>
      <c r="G668" s="14" t="s">
        <v>1249</v>
      </c>
      <c r="H668" s="14" t="s">
        <v>1987</v>
      </c>
      <c r="J668" s="6"/>
      <c r="O668" s="7" t="s">
        <v>13</v>
      </c>
      <c r="P668" s="4"/>
    </row>
    <row r="669" spans="1:16" ht="30.75" customHeight="1" x14ac:dyDescent="0.3">
      <c r="A669" s="5">
        <v>1412</v>
      </c>
      <c r="B669" s="6"/>
      <c r="C669" s="10"/>
      <c r="D669" s="14" t="s">
        <v>1988</v>
      </c>
      <c r="E669" s="24">
        <v>8000</v>
      </c>
      <c r="F669" s="14"/>
      <c r="G669" s="14" t="s">
        <v>1249</v>
      </c>
      <c r="H669" s="14" t="s">
        <v>1989</v>
      </c>
      <c r="O669" s="7" t="s">
        <v>13</v>
      </c>
      <c r="P669" s="4"/>
    </row>
    <row r="670" spans="1:16" ht="30.75" customHeight="1" x14ac:dyDescent="0.3">
      <c r="A670" s="5">
        <v>1413</v>
      </c>
      <c r="B670" s="6"/>
      <c r="C670" s="10"/>
      <c r="D670" s="6" t="s">
        <v>1990</v>
      </c>
      <c r="E670" s="24">
        <v>8000</v>
      </c>
      <c r="F670" s="6"/>
      <c r="G670" s="6" t="s">
        <v>1249</v>
      </c>
      <c r="H670" s="6" t="s">
        <v>1991</v>
      </c>
      <c r="O670" s="7" t="s">
        <v>13</v>
      </c>
      <c r="P670" s="4"/>
    </row>
    <row r="671" spans="1:16" ht="30.75" customHeight="1" x14ac:dyDescent="0.3">
      <c r="A671" s="5">
        <v>1414</v>
      </c>
      <c r="B671" s="6"/>
      <c r="C671" s="10"/>
      <c r="D671" s="6" t="s">
        <v>1992</v>
      </c>
      <c r="E671" s="24">
        <v>10000</v>
      </c>
      <c r="F671" s="6" t="s">
        <v>1993</v>
      </c>
      <c r="G671" s="14" t="s">
        <v>1249</v>
      </c>
      <c r="H671" s="6" t="s">
        <v>1994</v>
      </c>
      <c r="O671" s="7" t="s">
        <v>13</v>
      </c>
      <c r="P671" s="4"/>
    </row>
    <row r="672" spans="1:16" ht="30.75" customHeight="1" x14ac:dyDescent="0.3">
      <c r="A672" s="5">
        <v>1415</v>
      </c>
      <c r="B672" s="6"/>
      <c r="C672" s="10"/>
      <c r="D672" s="6" t="s">
        <v>1995</v>
      </c>
      <c r="E672" s="24">
        <v>6000</v>
      </c>
      <c r="F672" s="6"/>
      <c r="G672" s="14" t="s">
        <v>1996</v>
      </c>
      <c r="H672" s="6" t="s">
        <v>1997</v>
      </c>
      <c r="O672" s="7" t="s">
        <v>13</v>
      </c>
      <c r="P672" s="4"/>
    </row>
    <row r="673" spans="1:16" ht="30.75" customHeight="1" x14ac:dyDescent="0.3">
      <c r="A673" s="5">
        <v>1416</v>
      </c>
      <c r="B673" s="6"/>
      <c r="C673" s="10"/>
      <c r="D673" s="6" t="s">
        <v>1998</v>
      </c>
      <c r="E673" s="24">
        <v>300000</v>
      </c>
      <c r="F673" s="14"/>
      <c r="G673" s="6" t="s">
        <v>1249</v>
      </c>
      <c r="H673" s="6" t="s">
        <v>1999</v>
      </c>
      <c r="J673" s="6"/>
      <c r="O673" s="7" t="s">
        <v>13</v>
      </c>
      <c r="P673" s="4"/>
    </row>
    <row r="674" spans="1:16" ht="30.75" customHeight="1" x14ac:dyDescent="0.3">
      <c r="A674" s="5">
        <v>1417</v>
      </c>
      <c r="B674" s="6"/>
      <c r="C674" s="10"/>
      <c r="D674" s="6" t="s">
        <v>2000</v>
      </c>
      <c r="E674" s="24">
        <v>220000</v>
      </c>
      <c r="F674" s="6"/>
      <c r="G674" s="6" t="s">
        <v>1249</v>
      </c>
      <c r="H674" s="6" t="s">
        <v>2001</v>
      </c>
      <c r="J674" s="6"/>
      <c r="O674" s="7" t="s">
        <v>13</v>
      </c>
      <c r="P674" s="4"/>
    </row>
    <row r="675" spans="1:16" ht="30.75" customHeight="1" x14ac:dyDescent="0.3">
      <c r="A675" s="5">
        <v>1418</v>
      </c>
      <c r="B675" s="6"/>
      <c r="C675" s="10"/>
      <c r="D675" s="6" t="s">
        <v>2002</v>
      </c>
      <c r="E675" s="24">
        <v>200000</v>
      </c>
      <c r="F675" s="6"/>
      <c r="G675" s="6" t="s">
        <v>2003</v>
      </c>
      <c r="H675" s="6" t="s">
        <v>2004</v>
      </c>
      <c r="O675" s="7" t="s">
        <v>13</v>
      </c>
      <c r="P675" s="4"/>
    </row>
    <row r="676" spans="1:16" ht="30.75" customHeight="1" x14ac:dyDescent="0.3">
      <c r="A676" s="20">
        <v>1419</v>
      </c>
      <c r="B676" s="6"/>
      <c r="C676" s="10"/>
      <c r="D676" s="14" t="s">
        <v>2005</v>
      </c>
      <c r="E676" s="24">
        <v>200000</v>
      </c>
      <c r="F676" s="14"/>
      <c r="G676" s="14"/>
      <c r="H676" s="6" t="s">
        <v>2006</v>
      </c>
      <c r="O676" s="7" t="s">
        <v>13</v>
      </c>
      <c r="P676" s="4"/>
    </row>
    <row r="677" spans="1:16" ht="30.75" customHeight="1" x14ac:dyDescent="0.3">
      <c r="A677" s="5">
        <v>1420</v>
      </c>
      <c r="B677" s="6"/>
      <c r="C677" s="10"/>
      <c r="D677" s="6" t="s">
        <v>2007</v>
      </c>
      <c r="E677" s="24">
        <v>300000</v>
      </c>
      <c r="F677" s="6" t="s">
        <v>2008</v>
      </c>
      <c r="G677" s="6" t="s">
        <v>2009</v>
      </c>
      <c r="H677" s="6" t="s">
        <v>2010</v>
      </c>
      <c r="O677" s="7" t="s">
        <v>13</v>
      </c>
      <c r="P677" s="4"/>
    </row>
    <row r="678" spans="1:16" ht="30.75" customHeight="1" x14ac:dyDescent="0.3">
      <c r="A678" s="5">
        <v>1421</v>
      </c>
      <c r="B678" s="6"/>
      <c r="C678" s="10"/>
      <c r="D678" s="6" t="s">
        <v>2011</v>
      </c>
      <c r="E678" s="24">
        <v>20000</v>
      </c>
      <c r="F678" s="6"/>
      <c r="G678" s="6" t="s">
        <v>2012</v>
      </c>
      <c r="H678" s="6" t="s">
        <v>2013</v>
      </c>
      <c r="O678" s="7" t="s">
        <v>13</v>
      </c>
      <c r="P678" s="4"/>
    </row>
    <row r="679" spans="1:16" ht="30.75" customHeight="1" x14ac:dyDescent="0.3">
      <c r="A679" s="5">
        <v>1422</v>
      </c>
      <c r="B679" s="6"/>
      <c r="C679" s="10"/>
      <c r="D679" s="6" t="s">
        <v>2014</v>
      </c>
      <c r="E679" s="24">
        <v>300000</v>
      </c>
      <c r="F679" s="6"/>
      <c r="G679" s="6"/>
      <c r="H679" s="6" t="s">
        <v>2015</v>
      </c>
      <c r="J679" s="6"/>
      <c r="O679" s="7" t="s">
        <v>13</v>
      </c>
      <c r="P679" s="4"/>
    </row>
    <row r="680" spans="1:16" ht="30.75" customHeight="1" x14ac:dyDescent="0.3">
      <c r="A680" s="5">
        <v>1423</v>
      </c>
      <c r="B680" s="6"/>
      <c r="C680" s="10"/>
      <c r="D680" s="6" t="s">
        <v>2016</v>
      </c>
      <c r="E680" s="24">
        <v>18000</v>
      </c>
      <c r="F680" s="6"/>
      <c r="G680" s="6" t="s">
        <v>1249</v>
      </c>
      <c r="H680" s="6" t="s">
        <v>2017</v>
      </c>
      <c r="O680" s="7" t="s">
        <v>13</v>
      </c>
      <c r="P680" s="4"/>
    </row>
    <row r="681" spans="1:16" ht="30.75" customHeight="1" x14ac:dyDescent="0.3">
      <c r="A681" s="5">
        <v>1424</v>
      </c>
      <c r="B681" s="6"/>
      <c r="C681" s="10"/>
      <c r="D681" s="6" t="s">
        <v>2018</v>
      </c>
      <c r="E681" s="24">
        <v>5000</v>
      </c>
      <c r="F681" s="6"/>
      <c r="G681" s="6" t="s">
        <v>1407</v>
      </c>
      <c r="H681" s="6" t="s">
        <v>2019</v>
      </c>
      <c r="O681" s="7" t="s">
        <v>13</v>
      </c>
      <c r="P681" s="4"/>
    </row>
    <row r="682" spans="1:16" ht="30.75" customHeight="1" x14ac:dyDescent="0.3">
      <c r="A682" s="5">
        <v>1425</v>
      </c>
      <c r="B682" s="6"/>
      <c r="C682" s="10"/>
      <c r="D682" s="6" t="s">
        <v>2020</v>
      </c>
      <c r="E682" s="24">
        <v>20000</v>
      </c>
      <c r="F682" s="6"/>
      <c r="G682" s="6"/>
      <c r="H682" s="6" t="s">
        <v>2021</v>
      </c>
      <c r="O682" s="7" t="s">
        <v>13</v>
      </c>
      <c r="P682" s="4"/>
    </row>
    <row r="683" spans="1:16" ht="30.75" customHeight="1" x14ac:dyDescent="0.3">
      <c r="A683" s="5">
        <v>1426</v>
      </c>
      <c r="B683" s="6"/>
      <c r="C683" s="10"/>
      <c r="D683" s="6" t="s">
        <v>2022</v>
      </c>
      <c r="E683" s="24">
        <v>80000</v>
      </c>
      <c r="F683" s="6"/>
      <c r="G683" s="6" t="s">
        <v>1407</v>
      </c>
      <c r="H683" s="6" t="s">
        <v>2023</v>
      </c>
      <c r="J683" s="6"/>
      <c r="O683" s="7" t="s">
        <v>13</v>
      </c>
      <c r="P683" s="4"/>
    </row>
    <row r="684" spans="1:16" ht="30.75" customHeight="1" x14ac:dyDescent="0.3">
      <c r="A684" s="5">
        <v>1427</v>
      </c>
      <c r="B684" s="6"/>
      <c r="C684" s="10"/>
      <c r="D684" s="6" t="s">
        <v>2024</v>
      </c>
      <c r="E684" s="24">
        <v>20000</v>
      </c>
      <c r="F684" s="6"/>
      <c r="G684" s="6" t="s">
        <v>1407</v>
      </c>
      <c r="H684" s="6" t="s">
        <v>2025</v>
      </c>
      <c r="O684" s="7" t="s">
        <v>13</v>
      </c>
      <c r="P684" s="4"/>
    </row>
    <row r="685" spans="1:16" ht="30.75" customHeight="1" x14ac:dyDescent="0.3">
      <c r="A685" s="5">
        <v>1428</v>
      </c>
      <c r="B685" s="6"/>
      <c r="C685" s="10"/>
      <c r="D685" s="6" t="s">
        <v>2026</v>
      </c>
      <c r="E685" s="24">
        <v>5000</v>
      </c>
      <c r="F685" s="6"/>
      <c r="G685" s="6" t="s">
        <v>1249</v>
      </c>
      <c r="H685" s="6" t="s">
        <v>2027</v>
      </c>
      <c r="O685" s="7" t="s">
        <v>13</v>
      </c>
      <c r="P685" s="4"/>
    </row>
    <row r="686" spans="1:16" ht="30.75" customHeight="1" x14ac:dyDescent="0.3">
      <c r="A686" s="5">
        <v>1429</v>
      </c>
      <c r="B686" s="6"/>
      <c r="C686" s="10"/>
      <c r="D686" s="6" t="s">
        <v>2028</v>
      </c>
      <c r="E686" s="24">
        <v>5000</v>
      </c>
      <c r="F686" s="6"/>
      <c r="G686" s="6"/>
      <c r="H686" s="6" t="s">
        <v>2029</v>
      </c>
      <c r="O686" s="7" t="s">
        <v>13</v>
      </c>
      <c r="P686" s="4"/>
    </row>
    <row r="687" spans="1:16" ht="30.75" customHeight="1" x14ac:dyDescent="0.3">
      <c r="A687" s="5">
        <v>1430</v>
      </c>
      <c r="B687" s="6"/>
      <c r="C687" s="10"/>
      <c r="D687" s="6" t="s">
        <v>2030</v>
      </c>
      <c r="E687" s="24">
        <v>16000</v>
      </c>
      <c r="F687" s="6"/>
      <c r="G687" s="6"/>
      <c r="H687" s="6" t="s">
        <v>2031</v>
      </c>
      <c r="O687" s="7" t="s">
        <v>13</v>
      </c>
      <c r="P687" s="4"/>
    </row>
    <row r="688" spans="1:16" ht="30.75" customHeight="1" x14ac:dyDescent="0.3">
      <c r="A688" s="5">
        <v>1431</v>
      </c>
      <c r="B688" s="6"/>
      <c r="C688" s="10"/>
      <c r="D688" s="6" t="s">
        <v>2032</v>
      </c>
      <c r="E688" s="24">
        <v>9000</v>
      </c>
      <c r="F688" s="6"/>
      <c r="G688" s="6"/>
      <c r="H688" s="6" t="s">
        <v>2033</v>
      </c>
      <c r="O688" s="7" t="s">
        <v>13</v>
      </c>
      <c r="P688" s="4"/>
    </row>
    <row r="689" spans="1:16" ht="30.75" customHeight="1" x14ac:dyDescent="0.3">
      <c r="A689" s="5">
        <v>1432</v>
      </c>
      <c r="B689" s="6"/>
      <c r="C689" s="10"/>
      <c r="D689" s="6" t="s">
        <v>2032</v>
      </c>
      <c r="E689" s="24">
        <v>9000</v>
      </c>
      <c r="F689" s="6"/>
      <c r="G689" s="6"/>
      <c r="H689" s="6" t="s">
        <v>2034</v>
      </c>
      <c r="O689" s="7" t="s">
        <v>13</v>
      </c>
      <c r="P689" s="4"/>
    </row>
    <row r="690" spans="1:16" ht="30.75" customHeight="1" x14ac:dyDescent="0.3">
      <c r="A690" s="5">
        <v>1433</v>
      </c>
      <c r="B690" s="6"/>
      <c r="C690" s="10"/>
      <c r="D690" s="6" t="s">
        <v>2035</v>
      </c>
      <c r="E690" s="24">
        <v>9000</v>
      </c>
      <c r="F690" s="6"/>
      <c r="G690" s="6"/>
      <c r="H690" s="6" t="s">
        <v>2036</v>
      </c>
      <c r="O690" s="7" t="s">
        <v>13</v>
      </c>
      <c r="P690" s="4"/>
    </row>
    <row r="691" spans="1:16" ht="30.75" customHeight="1" x14ac:dyDescent="0.3">
      <c r="A691" s="5">
        <v>1434</v>
      </c>
      <c r="B691" s="6"/>
      <c r="C691" s="10"/>
      <c r="D691" s="6" t="s">
        <v>2032</v>
      </c>
      <c r="E691" s="24">
        <v>9000</v>
      </c>
      <c r="F691" s="6"/>
      <c r="G691" s="6"/>
      <c r="H691" s="6" t="s">
        <v>2037</v>
      </c>
      <c r="J691" s="6"/>
      <c r="O691" s="7" t="s">
        <v>13</v>
      </c>
      <c r="P691" s="4"/>
    </row>
    <row r="692" spans="1:16" ht="30.75" customHeight="1" x14ac:dyDescent="0.3">
      <c r="A692" s="5">
        <v>1435</v>
      </c>
      <c r="B692" s="6"/>
      <c r="C692" s="10"/>
      <c r="D692" s="6" t="s">
        <v>2032</v>
      </c>
      <c r="E692" s="24">
        <v>9000</v>
      </c>
      <c r="F692" s="6"/>
      <c r="G692" s="6"/>
      <c r="H692" s="6" t="s">
        <v>2038</v>
      </c>
      <c r="J692" s="6"/>
      <c r="O692" s="7" t="s">
        <v>13</v>
      </c>
      <c r="P692" s="4"/>
    </row>
    <row r="693" spans="1:16" ht="30.75" customHeight="1" x14ac:dyDescent="0.3">
      <c r="A693" s="5">
        <v>1436</v>
      </c>
      <c r="B693" s="6"/>
      <c r="C693" s="10"/>
      <c r="D693" s="6" t="s">
        <v>2032</v>
      </c>
      <c r="E693" s="24">
        <v>9000</v>
      </c>
      <c r="F693" s="6"/>
      <c r="G693" s="6"/>
      <c r="H693" s="6" t="s">
        <v>2039</v>
      </c>
      <c r="O693" s="7" t="s">
        <v>13</v>
      </c>
      <c r="P693" s="4"/>
    </row>
    <row r="694" spans="1:16" ht="30.75" customHeight="1" x14ac:dyDescent="0.3">
      <c r="A694" s="5">
        <v>1437</v>
      </c>
      <c r="B694" s="6"/>
      <c r="C694" s="10"/>
      <c r="D694" s="6" t="s">
        <v>2040</v>
      </c>
      <c r="E694" s="24">
        <v>16000</v>
      </c>
      <c r="F694" s="6"/>
      <c r="G694" s="6"/>
      <c r="H694" s="6" t="s">
        <v>2041</v>
      </c>
      <c r="I694" t="s">
        <v>2042</v>
      </c>
      <c r="O694" s="7" t="s">
        <v>13</v>
      </c>
      <c r="P694" s="4"/>
    </row>
    <row r="695" spans="1:16" ht="30.75" customHeight="1" x14ac:dyDescent="0.3">
      <c r="A695" s="5">
        <v>1438</v>
      </c>
      <c r="B695" s="6"/>
      <c r="C695" s="10"/>
      <c r="D695" s="6" t="s">
        <v>2043</v>
      </c>
      <c r="E695" s="24">
        <v>5000</v>
      </c>
      <c r="F695" s="6"/>
      <c r="G695" s="6"/>
      <c r="H695" s="6" t="s">
        <v>2044</v>
      </c>
      <c r="I695" t="s">
        <v>2042</v>
      </c>
      <c r="O695" s="7" t="s">
        <v>13</v>
      </c>
      <c r="P695" s="4"/>
    </row>
    <row r="696" spans="1:16" ht="30.75" customHeight="1" x14ac:dyDescent="0.3">
      <c r="A696" s="5">
        <v>1439</v>
      </c>
      <c r="B696" s="6"/>
      <c r="C696" s="10"/>
      <c r="D696" s="6" t="s">
        <v>2045</v>
      </c>
      <c r="E696" s="24">
        <v>10000</v>
      </c>
      <c r="F696" s="6"/>
      <c r="G696" s="6"/>
      <c r="H696" s="6" t="s">
        <v>2046</v>
      </c>
      <c r="I696" t="s">
        <v>2042</v>
      </c>
      <c r="K696" s="6"/>
      <c r="O696" s="7" t="s">
        <v>13</v>
      </c>
      <c r="P696" s="4"/>
    </row>
    <row r="697" spans="1:16" ht="30.75" customHeight="1" x14ac:dyDescent="0.3">
      <c r="A697" s="5">
        <v>1440</v>
      </c>
      <c r="B697" s="6"/>
      <c r="C697" s="10"/>
      <c r="D697" s="6" t="s">
        <v>2047</v>
      </c>
      <c r="E697" s="24">
        <v>25000</v>
      </c>
      <c r="F697" s="6"/>
      <c r="G697" s="6"/>
      <c r="H697" s="6" t="s">
        <v>2048</v>
      </c>
      <c r="I697" t="s">
        <v>2042</v>
      </c>
      <c r="O697" s="7" t="s">
        <v>13</v>
      </c>
      <c r="P697" s="4"/>
    </row>
    <row r="698" spans="1:16" ht="30.75" customHeight="1" x14ac:dyDescent="0.3">
      <c r="A698" s="5">
        <v>1441</v>
      </c>
      <c r="B698" s="6"/>
      <c r="C698" s="10"/>
      <c r="D698" s="6" t="s">
        <v>2049</v>
      </c>
      <c r="E698" s="24">
        <v>5000</v>
      </c>
      <c r="F698" s="6"/>
      <c r="G698" s="6" t="s">
        <v>1407</v>
      </c>
      <c r="H698" s="6" t="s">
        <v>2050</v>
      </c>
      <c r="I698" t="s">
        <v>2042</v>
      </c>
      <c r="O698" s="7" t="s">
        <v>13</v>
      </c>
      <c r="P698" s="4"/>
    </row>
    <row r="699" spans="1:16" ht="30.75" customHeight="1" x14ac:dyDescent="0.3">
      <c r="A699" s="5">
        <v>1442</v>
      </c>
      <c r="B699" s="6"/>
      <c r="C699" s="10"/>
      <c r="D699" s="6" t="s">
        <v>2051</v>
      </c>
      <c r="E699" s="24">
        <v>2000</v>
      </c>
      <c r="F699" s="6"/>
      <c r="G699" s="6"/>
      <c r="H699" s="6" t="s">
        <v>2052</v>
      </c>
      <c r="I699" t="s">
        <v>2042</v>
      </c>
      <c r="J699" s="6"/>
      <c r="O699" s="7" t="s">
        <v>13</v>
      </c>
      <c r="P699" s="4"/>
    </row>
    <row r="700" spans="1:16" ht="30.75" customHeight="1" x14ac:dyDescent="0.3">
      <c r="A700" s="5">
        <v>1443</v>
      </c>
      <c r="B700" s="6"/>
      <c r="C700" s="10"/>
      <c r="D700" s="6" t="s">
        <v>2053</v>
      </c>
      <c r="E700" s="24">
        <v>2000</v>
      </c>
      <c r="F700" s="6"/>
      <c r="G700" s="6"/>
      <c r="H700" s="6" t="s">
        <v>2054</v>
      </c>
      <c r="I700" t="s">
        <v>2042</v>
      </c>
      <c r="O700" s="7" t="s">
        <v>13</v>
      </c>
      <c r="P700" s="4"/>
    </row>
    <row r="701" spans="1:16" ht="30.75" customHeight="1" x14ac:dyDescent="0.3">
      <c r="A701" s="5">
        <v>1444</v>
      </c>
      <c r="B701" s="6"/>
      <c r="C701" s="10"/>
      <c r="D701" s="6" t="s">
        <v>2055</v>
      </c>
      <c r="E701" s="24">
        <v>4000</v>
      </c>
      <c r="F701" s="6"/>
      <c r="G701" s="6"/>
      <c r="H701" s="6" t="s">
        <v>2056</v>
      </c>
      <c r="I701" t="s">
        <v>2042</v>
      </c>
      <c r="O701" s="7" t="s">
        <v>13</v>
      </c>
      <c r="P701" s="4"/>
    </row>
    <row r="702" spans="1:16" ht="30.75" customHeight="1" x14ac:dyDescent="0.3">
      <c r="A702" s="5">
        <v>1445</v>
      </c>
      <c r="B702" s="6"/>
      <c r="C702" s="10"/>
      <c r="D702" s="6" t="s">
        <v>2057</v>
      </c>
      <c r="E702" s="24">
        <v>10000</v>
      </c>
      <c r="F702" s="6"/>
      <c r="G702" s="6" t="s">
        <v>2058</v>
      </c>
      <c r="H702" s="6" t="s">
        <v>2059</v>
      </c>
      <c r="I702" t="s">
        <v>2042</v>
      </c>
      <c r="O702" s="7" t="s">
        <v>13</v>
      </c>
      <c r="P702" s="4"/>
    </row>
    <row r="703" spans="1:16" ht="30.75" customHeight="1" x14ac:dyDescent="0.3">
      <c r="A703" s="5">
        <v>1446</v>
      </c>
      <c r="B703" s="6"/>
      <c r="C703" s="10"/>
      <c r="D703" s="6" t="s">
        <v>2060</v>
      </c>
      <c r="E703" s="24">
        <v>5000</v>
      </c>
      <c r="F703" s="6"/>
      <c r="G703" s="6"/>
      <c r="H703" s="6" t="s">
        <v>2061</v>
      </c>
      <c r="I703" t="s">
        <v>2042</v>
      </c>
      <c r="O703" s="7" t="s">
        <v>13</v>
      </c>
      <c r="P703" s="4"/>
    </row>
    <row r="704" spans="1:16" ht="30.75" customHeight="1" x14ac:dyDescent="0.3">
      <c r="A704" s="5">
        <v>1447</v>
      </c>
      <c r="B704" s="6"/>
      <c r="C704" s="10"/>
      <c r="D704" s="6" t="s">
        <v>2062</v>
      </c>
      <c r="E704" s="24">
        <v>5000</v>
      </c>
      <c r="F704" s="6"/>
      <c r="G704" s="6"/>
      <c r="H704" s="6" t="s">
        <v>2063</v>
      </c>
      <c r="I704" t="s">
        <v>2042</v>
      </c>
      <c r="J704" s="6"/>
      <c r="O704" s="7" t="s">
        <v>13</v>
      </c>
      <c r="P704" s="4"/>
    </row>
    <row r="705" spans="1:16" ht="30.75" customHeight="1" x14ac:dyDescent="0.3">
      <c r="A705" s="5">
        <v>1448</v>
      </c>
      <c r="B705" s="6"/>
      <c r="C705" s="10"/>
      <c r="D705" s="6" t="s">
        <v>2064</v>
      </c>
      <c r="E705" s="24">
        <v>6000</v>
      </c>
      <c r="F705" s="6"/>
      <c r="G705" s="6" t="s">
        <v>2065</v>
      </c>
      <c r="H705" s="6" t="s">
        <v>2066</v>
      </c>
      <c r="I705" t="s">
        <v>2042</v>
      </c>
      <c r="O705" s="7" t="s">
        <v>13</v>
      </c>
      <c r="P705" s="4"/>
    </row>
    <row r="706" spans="1:16" ht="30.75" customHeight="1" x14ac:dyDescent="0.3">
      <c r="A706" s="5">
        <v>1449</v>
      </c>
      <c r="B706" s="6"/>
      <c r="C706" s="10"/>
      <c r="D706" s="6" t="s">
        <v>2067</v>
      </c>
      <c r="E706" s="24">
        <v>5000</v>
      </c>
      <c r="F706" s="6"/>
      <c r="G706" s="6" t="s">
        <v>2068</v>
      </c>
      <c r="H706" s="6" t="s">
        <v>2069</v>
      </c>
      <c r="I706" t="s">
        <v>2042</v>
      </c>
      <c r="O706" s="7" t="s">
        <v>13</v>
      </c>
      <c r="P706" s="4"/>
    </row>
    <row r="707" spans="1:16" ht="30.75" customHeight="1" x14ac:dyDescent="0.3">
      <c r="A707" s="5">
        <v>1450</v>
      </c>
      <c r="B707" s="6"/>
      <c r="C707" s="10"/>
      <c r="D707" s="6" t="s">
        <v>2070</v>
      </c>
      <c r="E707" s="24">
        <v>18000</v>
      </c>
      <c r="F707" s="6"/>
      <c r="G707" s="6"/>
      <c r="H707" s="6" t="s">
        <v>2071</v>
      </c>
      <c r="I707" t="s">
        <v>2042</v>
      </c>
      <c r="O707" s="7" t="s">
        <v>13</v>
      </c>
      <c r="P707" s="4"/>
    </row>
    <row r="708" spans="1:16" ht="30.75" customHeight="1" x14ac:dyDescent="0.3">
      <c r="A708" s="5">
        <v>1451</v>
      </c>
      <c r="B708" s="6"/>
      <c r="C708" s="10"/>
      <c r="D708" s="6" t="s">
        <v>2072</v>
      </c>
      <c r="E708" s="24">
        <v>18000</v>
      </c>
      <c r="F708" s="6"/>
      <c r="G708" s="6"/>
      <c r="H708" s="6" t="s">
        <v>2073</v>
      </c>
      <c r="I708" t="s">
        <v>2042</v>
      </c>
      <c r="O708" s="7" t="s">
        <v>13</v>
      </c>
      <c r="P708" s="4"/>
    </row>
    <row r="709" spans="1:16" ht="30.75" customHeight="1" x14ac:dyDescent="0.3">
      <c r="A709" s="5">
        <v>1452</v>
      </c>
      <c r="B709" s="6"/>
      <c r="C709" s="10"/>
      <c r="D709" s="6" t="s">
        <v>2074</v>
      </c>
      <c r="E709" s="24">
        <v>18000</v>
      </c>
      <c r="F709" s="6"/>
      <c r="G709" s="6"/>
      <c r="H709" s="6" t="s">
        <v>2075</v>
      </c>
      <c r="I709" t="s">
        <v>2042</v>
      </c>
      <c r="O709" s="7" t="s">
        <v>13</v>
      </c>
      <c r="P709" s="4"/>
    </row>
    <row r="710" spans="1:16" ht="30.75" customHeight="1" x14ac:dyDescent="0.3">
      <c r="A710" s="5">
        <v>1453</v>
      </c>
      <c r="B710" s="6"/>
      <c r="C710" s="10"/>
      <c r="D710" s="6" t="s">
        <v>2076</v>
      </c>
      <c r="E710" s="24">
        <v>10000</v>
      </c>
      <c r="F710" s="6"/>
      <c r="G710" s="6"/>
      <c r="H710" s="6" t="s">
        <v>2077</v>
      </c>
      <c r="J710" s="6"/>
      <c r="O710" s="7" t="s">
        <v>13</v>
      </c>
      <c r="P710" s="4"/>
    </row>
    <row r="711" spans="1:16" ht="30.75" customHeight="1" x14ac:dyDescent="0.3">
      <c r="A711" s="5">
        <v>1454</v>
      </c>
      <c r="B711" s="6"/>
      <c r="C711" s="10"/>
      <c r="D711" s="6" t="s">
        <v>2078</v>
      </c>
      <c r="E711" s="24">
        <v>3000</v>
      </c>
      <c r="F711" s="6"/>
      <c r="G711" s="6"/>
      <c r="H711" s="6" t="s">
        <v>2079</v>
      </c>
      <c r="I711" t="s">
        <v>2042</v>
      </c>
      <c r="O711" s="7" t="s">
        <v>13</v>
      </c>
      <c r="P711" s="4"/>
    </row>
    <row r="712" spans="1:16" ht="30.75" customHeight="1" x14ac:dyDescent="0.3">
      <c r="A712" s="5">
        <v>1455</v>
      </c>
      <c r="B712" s="6"/>
      <c r="C712" s="10"/>
      <c r="D712" s="6" t="s">
        <v>2080</v>
      </c>
      <c r="E712" s="24">
        <v>1000</v>
      </c>
      <c r="F712" s="6"/>
      <c r="G712" s="6"/>
      <c r="H712" s="6" t="s">
        <v>2081</v>
      </c>
      <c r="I712" t="s">
        <v>2042</v>
      </c>
      <c r="J712" s="6"/>
      <c r="O712" s="7" t="s">
        <v>13</v>
      </c>
      <c r="P712" s="4"/>
    </row>
    <row r="713" spans="1:16" ht="30.75" customHeight="1" x14ac:dyDescent="0.3">
      <c r="A713" s="5">
        <v>1456</v>
      </c>
      <c r="B713" s="6"/>
      <c r="C713" s="10"/>
      <c r="D713" s="6" t="s">
        <v>2082</v>
      </c>
      <c r="E713" s="24">
        <v>1000</v>
      </c>
      <c r="F713" s="6"/>
      <c r="G713" s="6"/>
      <c r="H713" s="6" t="s">
        <v>2083</v>
      </c>
      <c r="I713" t="s">
        <v>2042</v>
      </c>
      <c r="O713" s="7" t="s">
        <v>13</v>
      </c>
      <c r="P713" s="4"/>
    </row>
    <row r="714" spans="1:16" ht="30.75" customHeight="1" x14ac:dyDescent="0.3">
      <c r="A714" s="5">
        <v>1457</v>
      </c>
      <c r="B714" s="6"/>
      <c r="C714" s="10"/>
      <c r="D714" s="6" t="s">
        <v>2084</v>
      </c>
      <c r="E714" s="24">
        <v>4000</v>
      </c>
      <c r="F714" s="6"/>
      <c r="G714" s="6"/>
      <c r="H714" s="6" t="s">
        <v>2085</v>
      </c>
      <c r="M714" s="6"/>
      <c r="O714" s="7" t="s">
        <v>13</v>
      </c>
      <c r="P714" s="4"/>
    </row>
    <row r="715" spans="1:16" ht="30.75" customHeight="1" x14ac:dyDescent="0.3">
      <c r="A715" s="5">
        <v>1458</v>
      </c>
      <c r="B715" s="6"/>
      <c r="C715" s="10"/>
      <c r="D715" s="6" t="s">
        <v>2080</v>
      </c>
      <c r="E715" s="24">
        <v>1000</v>
      </c>
      <c r="F715" s="6"/>
      <c r="G715" s="6"/>
      <c r="H715" s="6" t="s">
        <v>2086</v>
      </c>
      <c r="I715" t="s">
        <v>2042</v>
      </c>
      <c r="O715" s="7" t="s">
        <v>13</v>
      </c>
      <c r="P715" s="4"/>
    </row>
    <row r="716" spans="1:16" ht="30.75" customHeight="1" x14ac:dyDescent="0.3">
      <c r="A716" s="5">
        <v>1459</v>
      </c>
      <c r="B716" s="6"/>
      <c r="C716" s="10"/>
      <c r="D716" s="6" t="s">
        <v>2087</v>
      </c>
      <c r="E716" s="24">
        <v>3000</v>
      </c>
      <c r="F716" s="6"/>
      <c r="G716" s="6" t="s">
        <v>2088</v>
      </c>
      <c r="H716" s="6" t="s">
        <v>2089</v>
      </c>
      <c r="I716" t="s">
        <v>2042</v>
      </c>
      <c r="O716" s="7" t="s">
        <v>13</v>
      </c>
      <c r="P716" s="4"/>
    </row>
    <row r="717" spans="1:16" ht="30.75" customHeight="1" x14ac:dyDescent="0.3">
      <c r="A717" s="5">
        <v>1460</v>
      </c>
      <c r="B717" s="6"/>
      <c r="C717" s="10"/>
      <c r="D717" s="6" t="s">
        <v>2090</v>
      </c>
      <c r="E717" s="24">
        <v>3000</v>
      </c>
      <c r="F717" s="6"/>
      <c r="G717" s="6"/>
      <c r="H717" s="6" t="s">
        <v>2091</v>
      </c>
      <c r="I717" t="s">
        <v>2042</v>
      </c>
      <c r="O717" s="7" t="s">
        <v>13</v>
      </c>
      <c r="P717" s="4"/>
    </row>
    <row r="718" spans="1:16" ht="30.75" customHeight="1" x14ac:dyDescent="0.3">
      <c r="A718" s="5">
        <v>1461</v>
      </c>
      <c r="B718" s="6"/>
      <c r="C718" s="10"/>
      <c r="D718" s="6" t="s">
        <v>2092</v>
      </c>
      <c r="E718" s="24">
        <v>3000</v>
      </c>
      <c r="F718" s="6"/>
      <c r="G718" s="6"/>
      <c r="H718" s="6" t="s">
        <v>2093</v>
      </c>
      <c r="I718" t="s">
        <v>2042</v>
      </c>
      <c r="J718" s="6"/>
      <c r="O718" s="7" t="s">
        <v>13</v>
      </c>
      <c r="P718" s="4"/>
    </row>
    <row r="719" spans="1:16" ht="30.75" customHeight="1" x14ac:dyDescent="0.3">
      <c r="A719" s="5">
        <v>1462</v>
      </c>
      <c r="B719" s="6"/>
      <c r="C719" s="10"/>
      <c r="D719" s="6" t="s">
        <v>38</v>
      </c>
      <c r="E719" s="24">
        <v>2000</v>
      </c>
      <c r="F719" s="6"/>
      <c r="G719" s="6"/>
      <c r="H719" s="6" t="s">
        <v>2094</v>
      </c>
      <c r="I719" t="s">
        <v>2042</v>
      </c>
      <c r="J719" s="6"/>
      <c r="O719" s="7" t="s">
        <v>13</v>
      </c>
      <c r="P719" s="4"/>
    </row>
    <row r="720" spans="1:16" ht="30.75" customHeight="1" x14ac:dyDescent="0.3">
      <c r="A720" s="5">
        <v>1463</v>
      </c>
      <c r="B720" s="6"/>
      <c r="C720" s="10"/>
      <c r="D720" s="6" t="s">
        <v>2095</v>
      </c>
      <c r="E720" s="24">
        <v>2000</v>
      </c>
      <c r="F720" s="6"/>
      <c r="G720" s="6" t="s">
        <v>1240</v>
      </c>
      <c r="H720" s="6" t="s">
        <v>2096</v>
      </c>
      <c r="J720" s="6"/>
      <c r="O720" s="7" t="s">
        <v>13</v>
      </c>
      <c r="P720" s="4"/>
    </row>
    <row r="721" spans="1:16" ht="30.75" customHeight="1" x14ac:dyDescent="0.3">
      <c r="A721" s="5">
        <v>1464</v>
      </c>
      <c r="B721" s="6"/>
      <c r="C721" s="10"/>
      <c r="D721" s="6" t="s">
        <v>2097</v>
      </c>
      <c r="E721" s="24">
        <v>5000</v>
      </c>
      <c r="F721" s="6"/>
      <c r="G721" s="6" t="s">
        <v>1407</v>
      </c>
      <c r="H721" s="6" t="s">
        <v>2098</v>
      </c>
      <c r="I721" t="s">
        <v>2042</v>
      </c>
      <c r="O721" s="7" t="s">
        <v>13</v>
      </c>
      <c r="P721" s="4"/>
    </row>
    <row r="722" spans="1:16" ht="30.75" customHeight="1" x14ac:dyDescent="0.3">
      <c r="A722" s="5">
        <v>1465</v>
      </c>
      <c r="B722" s="6"/>
      <c r="C722" s="10"/>
      <c r="D722" s="6" t="s">
        <v>2099</v>
      </c>
      <c r="E722" s="24">
        <v>15000</v>
      </c>
      <c r="F722" s="6"/>
      <c r="G722" s="6"/>
      <c r="H722" s="6" t="s">
        <v>2100</v>
      </c>
      <c r="I722" t="s">
        <v>2042</v>
      </c>
      <c r="O722" s="7" t="s">
        <v>13</v>
      </c>
      <c r="P722" s="4"/>
    </row>
    <row r="723" spans="1:16" ht="30.75" customHeight="1" x14ac:dyDescent="0.3">
      <c r="A723" s="5">
        <v>1466</v>
      </c>
      <c r="B723" s="6"/>
      <c r="C723" s="10"/>
      <c r="D723" s="6" t="s">
        <v>2101</v>
      </c>
      <c r="E723" s="24">
        <v>6000</v>
      </c>
      <c r="F723" s="6"/>
      <c r="G723" s="6"/>
      <c r="H723" s="6" t="s">
        <v>2102</v>
      </c>
      <c r="I723" t="s">
        <v>2042</v>
      </c>
      <c r="O723" s="7" t="s">
        <v>13</v>
      </c>
      <c r="P723" s="4"/>
    </row>
    <row r="724" spans="1:16" ht="30.75" customHeight="1" x14ac:dyDescent="0.3">
      <c r="A724" s="5">
        <v>1467</v>
      </c>
      <c r="B724" s="6"/>
      <c r="C724" s="10"/>
      <c r="D724" s="6" t="s">
        <v>2103</v>
      </c>
      <c r="E724" s="24">
        <v>20000</v>
      </c>
      <c r="F724" s="6"/>
      <c r="G724" s="6"/>
      <c r="H724" s="6" t="s">
        <v>2104</v>
      </c>
      <c r="O724" s="7" t="s">
        <v>13</v>
      </c>
      <c r="P724" s="4"/>
    </row>
    <row r="725" spans="1:16" ht="30.75" customHeight="1" x14ac:dyDescent="0.3">
      <c r="A725" s="5">
        <v>1468</v>
      </c>
      <c r="B725" s="6"/>
      <c r="C725" s="10"/>
      <c r="D725" s="6" t="s">
        <v>2105</v>
      </c>
      <c r="E725" s="24">
        <v>1000</v>
      </c>
      <c r="F725" s="6"/>
      <c r="G725" s="6"/>
      <c r="H725" s="6" t="s">
        <v>2106</v>
      </c>
      <c r="O725" s="7" t="s">
        <v>13</v>
      </c>
      <c r="P725" s="4"/>
    </row>
    <row r="726" spans="1:16" ht="30.75" customHeight="1" x14ac:dyDescent="0.3">
      <c r="A726" s="5">
        <v>1469</v>
      </c>
      <c r="B726" s="6"/>
      <c r="C726" s="10"/>
      <c r="D726" s="6" t="s">
        <v>2107</v>
      </c>
      <c r="E726" s="24">
        <v>12000</v>
      </c>
      <c r="F726" s="6"/>
      <c r="G726" s="6"/>
      <c r="H726" s="6" t="s">
        <v>2108</v>
      </c>
      <c r="O726" s="7" t="s">
        <v>13</v>
      </c>
      <c r="P726" s="4"/>
    </row>
    <row r="727" spans="1:16" ht="30.75" customHeight="1" x14ac:dyDescent="0.3">
      <c r="A727" s="5">
        <v>1470</v>
      </c>
      <c r="B727" s="6"/>
      <c r="C727" s="10"/>
      <c r="D727" s="6" t="s">
        <v>2109</v>
      </c>
      <c r="E727" s="24">
        <v>12000</v>
      </c>
      <c r="F727" s="6"/>
      <c r="G727" s="6"/>
      <c r="H727" s="6" t="s">
        <v>2110</v>
      </c>
      <c r="O727" s="7" t="s">
        <v>13</v>
      </c>
      <c r="P727" s="4"/>
    </row>
    <row r="728" spans="1:16" ht="30.75" customHeight="1" x14ac:dyDescent="0.3">
      <c r="A728" s="5">
        <v>1471</v>
      </c>
      <c r="B728" s="6"/>
      <c r="C728" s="10"/>
      <c r="D728" s="6" t="s">
        <v>2111</v>
      </c>
      <c r="E728" s="24">
        <v>18000</v>
      </c>
      <c r="F728" s="6"/>
      <c r="G728" s="6"/>
      <c r="H728" s="6" t="s">
        <v>2112</v>
      </c>
      <c r="O728" s="7" t="s">
        <v>13</v>
      </c>
      <c r="P728" s="4"/>
    </row>
    <row r="729" spans="1:16" ht="30.75" customHeight="1" x14ac:dyDescent="0.3">
      <c r="A729" s="5">
        <v>1472</v>
      </c>
      <c r="B729" s="6"/>
      <c r="C729" s="10"/>
      <c r="D729" s="6" t="s">
        <v>2113</v>
      </c>
      <c r="E729" s="24">
        <v>1000</v>
      </c>
      <c r="F729" s="6"/>
      <c r="G729" s="6"/>
      <c r="H729" s="6" t="s">
        <v>2114</v>
      </c>
      <c r="O729" s="7" t="s">
        <v>13</v>
      </c>
      <c r="P729" s="4"/>
    </row>
    <row r="730" spans="1:16" ht="30.75" customHeight="1" x14ac:dyDescent="0.3">
      <c r="A730" s="5">
        <v>1473</v>
      </c>
      <c r="B730" s="6"/>
      <c r="C730" s="10"/>
      <c r="D730" s="6" t="s">
        <v>2115</v>
      </c>
      <c r="E730" s="24">
        <v>5000</v>
      </c>
      <c r="F730" s="6"/>
      <c r="G730" s="6"/>
      <c r="H730" s="6" t="s">
        <v>2116</v>
      </c>
      <c r="O730" s="7" t="s">
        <v>13</v>
      </c>
      <c r="P730" s="4"/>
    </row>
    <row r="731" spans="1:16" ht="30.75" customHeight="1" x14ac:dyDescent="0.3">
      <c r="A731" s="5">
        <v>1474</v>
      </c>
      <c r="B731" s="6"/>
      <c r="C731" s="10"/>
      <c r="D731" s="6" t="s">
        <v>2117</v>
      </c>
      <c r="E731" s="24">
        <v>5000</v>
      </c>
      <c r="F731" s="6"/>
      <c r="G731" s="6"/>
      <c r="H731" s="6" t="s">
        <v>2118</v>
      </c>
      <c r="O731" s="7" t="s">
        <v>13</v>
      </c>
      <c r="P731" s="4"/>
    </row>
    <row r="732" spans="1:16" ht="30.75" customHeight="1" x14ac:dyDescent="0.3">
      <c r="A732" s="5">
        <v>1475</v>
      </c>
      <c r="B732" s="6"/>
      <c r="C732" s="10"/>
      <c r="D732" s="6" t="s">
        <v>2119</v>
      </c>
      <c r="E732" s="24">
        <v>3000</v>
      </c>
      <c r="F732" s="6"/>
      <c r="G732" s="6"/>
      <c r="H732" s="6" t="s">
        <v>2120</v>
      </c>
      <c r="O732" s="7" t="s">
        <v>13</v>
      </c>
      <c r="P732" s="4"/>
    </row>
    <row r="733" spans="1:16" ht="30.75" customHeight="1" x14ac:dyDescent="0.3">
      <c r="A733" s="5">
        <v>1476</v>
      </c>
      <c r="B733" s="6"/>
      <c r="C733" s="10"/>
      <c r="D733" s="6" t="s">
        <v>2080</v>
      </c>
      <c r="E733" s="24">
        <v>3000</v>
      </c>
      <c r="F733" s="6"/>
      <c r="G733" s="6"/>
      <c r="H733" s="6" t="s">
        <v>2121</v>
      </c>
      <c r="O733" s="7" t="s">
        <v>13</v>
      </c>
      <c r="P733" s="4"/>
    </row>
    <row r="734" spans="1:16" ht="30.75" customHeight="1" x14ac:dyDescent="0.3">
      <c r="A734" s="5">
        <v>1477</v>
      </c>
      <c r="B734" s="6"/>
      <c r="C734" s="10"/>
      <c r="D734" s="6" t="s">
        <v>2080</v>
      </c>
      <c r="E734" s="24">
        <v>1000</v>
      </c>
      <c r="F734" s="6"/>
      <c r="G734" s="6"/>
      <c r="H734" s="6" t="s">
        <v>2122</v>
      </c>
      <c r="O734" s="7" t="s">
        <v>13</v>
      </c>
      <c r="P734" s="4"/>
    </row>
    <row r="735" spans="1:16" ht="30.75" customHeight="1" x14ac:dyDescent="0.3">
      <c r="A735" s="5">
        <v>1478</v>
      </c>
      <c r="B735" s="6"/>
      <c r="C735" s="10"/>
      <c r="D735" s="6" t="s">
        <v>2123</v>
      </c>
      <c r="E735" s="24">
        <v>1000</v>
      </c>
      <c r="F735" s="6"/>
      <c r="G735" s="6"/>
      <c r="H735" s="6" t="s">
        <v>2124</v>
      </c>
      <c r="O735" s="7" t="s">
        <v>13</v>
      </c>
      <c r="P735" s="4"/>
    </row>
    <row r="736" spans="1:16" ht="30.75" customHeight="1" x14ac:dyDescent="0.3">
      <c r="A736" s="5">
        <v>1479</v>
      </c>
      <c r="B736" s="6"/>
      <c r="C736" s="10"/>
      <c r="D736" s="6" t="s">
        <v>2125</v>
      </c>
      <c r="E736" s="24">
        <v>1000</v>
      </c>
      <c r="F736" s="6"/>
      <c r="G736" s="6"/>
      <c r="H736" s="6" t="s">
        <v>2126</v>
      </c>
      <c r="O736" s="7" t="s">
        <v>13</v>
      </c>
      <c r="P736" s="4"/>
    </row>
    <row r="737" spans="1:16" ht="30.75" customHeight="1" x14ac:dyDescent="0.3">
      <c r="A737" s="5">
        <v>1480</v>
      </c>
      <c r="B737" s="6"/>
      <c r="C737" s="10"/>
      <c r="D737" s="6" t="s">
        <v>2127</v>
      </c>
      <c r="E737" s="24">
        <v>10000</v>
      </c>
      <c r="F737" s="6"/>
      <c r="G737" s="6"/>
      <c r="H737" s="6" t="s">
        <v>2128</v>
      </c>
      <c r="O737" s="7" t="s">
        <v>13</v>
      </c>
      <c r="P737" s="4"/>
    </row>
    <row r="738" spans="1:16" ht="30.75" customHeight="1" x14ac:dyDescent="0.3">
      <c r="A738" s="5">
        <v>1481</v>
      </c>
      <c r="B738" s="6"/>
      <c r="C738" s="10"/>
      <c r="D738" s="6" t="s">
        <v>2127</v>
      </c>
      <c r="E738" s="24">
        <v>10000</v>
      </c>
      <c r="F738" s="6"/>
      <c r="G738" s="6"/>
      <c r="H738" s="6" t="s">
        <v>2129</v>
      </c>
      <c r="O738" s="7" t="s">
        <v>13</v>
      </c>
      <c r="P738" s="4"/>
    </row>
    <row r="739" spans="1:16" ht="30.75" customHeight="1" x14ac:dyDescent="0.3">
      <c r="A739" s="5">
        <v>1482</v>
      </c>
      <c r="B739" s="6"/>
      <c r="C739" s="10"/>
      <c r="D739" s="6" t="s">
        <v>2130</v>
      </c>
      <c r="E739" s="24">
        <v>25000</v>
      </c>
      <c r="F739" s="6"/>
      <c r="G739" s="6" t="s">
        <v>2131</v>
      </c>
      <c r="H739" s="6" t="s">
        <v>2132</v>
      </c>
      <c r="O739" s="7" t="s">
        <v>13</v>
      </c>
      <c r="P739" s="4"/>
    </row>
    <row r="740" spans="1:16" ht="30.75" customHeight="1" x14ac:dyDescent="0.3">
      <c r="A740" s="5">
        <v>1483</v>
      </c>
      <c r="B740" s="6"/>
      <c r="C740" s="10"/>
      <c r="D740" s="6" t="s">
        <v>2133</v>
      </c>
      <c r="E740" s="24">
        <v>5000</v>
      </c>
      <c r="F740" s="6"/>
      <c r="G740" s="6" t="s">
        <v>2131</v>
      </c>
      <c r="H740" s="6" t="s">
        <v>2134</v>
      </c>
      <c r="O740" s="7" t="s">
        <v>13</v>
      </c>
      <c r="P740" s="4"/>
    </row>
    <row r="741" spans="1:16" ht="30.75" customHeight="1" x14ac:dyDescent="0.3">
      <c r="A741" s="5">
        <v>1484</v>
      </c>
      <c r="B741" s="6"/>
      <c r="C741" s="10"/>
      <c r="D741" s="6" t="s">
        <v>2135</v>
      </c>
      <c r="E741" s="24">
        <v>12000</v>
      </c>
      <c r="F741" s="6"/>
      <c r="G741" s="6" t="s">
        <v>2131</v>
      </c>
      <c r="H741" s="6" t="s">
        <v>2136</v>
      </c>
      <c r="O741" s="7" t="s">
        <v>13</v>
      </c>
      <c r="P741" s="4"/>
    </row>
    <row r="742" spans="1:16" ht="30.75" customHeight="1" x14ac:dyDescent="0.3">
      <c r="A742" s="5">
        <v>1485</v>
      </c>
      <c r="B742" s="6"/>
      <c r="C742" s="10"/>
      <c r="D742" s="6" t="s">
        <v>2137</v>
      </c>
      <c r="E742" s="24">
        <v>45000</v>
      </c>
      <c r="F742" s="6"/>
      <c r="G742" s="6" t="s">
        <v>2131</v>
      </c>
      <c r="H742" s="6" t="s">
        <v>2138</v>
      </c>
      <c r="O742" s="7" t="s">
        <v>13</v>
      </c>
      <c r="P742" s="4"/>
    </row>
    <row r="743" spans="1:16" ht="30.75" customHeight="1" x14ac:dyDescent="0.3">
      <c r="A743" s="5">
        <v>1486</v>
      </c>
      <c r="B743" s="6"/>
      <c r="C743" s="10"/>
      <c r="D743" s="6" t="s">
        <v>2139</v>
      </c>
      <c r="E743" s="24">
        <v>45000</v>
      </c>
      <c r="F743" s="6"/>
      <c r="G743" s="6" t="s">
        <v>2140</v>
      </c>
      <c r="H743" s="6" t="s">
        <v>2141</v>
      </c>
      <c r="O743" s="7" t="s">
        <v>13</v>
      </c>
      <c r="P743" s="4"/>
    </row>
    <row r="744" spans="1:16" ht="30.75" customHeight="1" x14ac:dyDescent="0.3">
      <c r="A744" s="5">
        <v>1487</v>
      </c>
      <c r="B744" s="6"/>
      <c r="C744" s="10"/>
      <c r="D744" s="6" t="s">
        <v>2142</v>
      </c>
      <c r="E744" s="24">
        <v>5000</v>
      </c>
      <c r="F744" s="6"/>
      <c r="G744" s="6"/>
      <c r="H744" s="6" t="s">
        <v>2143</v>
      </c>
      <c r="O744" s="7" t="s">
        <v>13</v>
      </c>
      <c r="P744" s="4"/>
    </row>
    <row r="745" spans="1:16" ht="30.75" customHeight="1" x14ac:dyDescent="0.3">
      <c r="A745" s="5">
        <v>1488</v>
      </c>
      <c r="B745" s="6"/>
      <c r="C745" s="10"/>
      <c r="D745" s="6" t="s">
        <v>2144</v>
      </c>
      <c r="E745" s="24">
        <v>10000</v>
      </c>
      <c r="F745" s="6"/>
      <c r="G745" s="6"/>
      <c r="H745" s="6" t="s">
        <v>2145</v>
      </c>
      <c r="O745" s="7" t="s">
        <v>13</v>
      </c>
      <c r="P745" s="4"/>
    </row>
    <row r="746" spans="1:16" ht="15.75" customHeight="1" x14ac:dyDescent="0.25">
      <c r="A746">
        <v>1489</v>
      </c>
      <c r="D746" t="s">
        <v>2142</v>
      </c>
      <c r="E746" s="32">
        <v>5000</v>
      </c>
      <c r="H746" t="s">
        <v>2146</v>
      </c>
      <c r="O746" t="s">
        <v>13</v>
      </c>
    </row>
    <row r="747" spans="1:16" ht="15.75" customHeight="1" x14ac:dyDescent="0.25">
      <c r="A747">
        <v>1490</v>
      </c>
      <c r="D747" t="s">
        <v>2147</v>
      </c>
      <c r="E747" s="32">
        <v>25000</v>
      </c>
      <c r="H747" t="s">
        <v>2148</v>
      </c>
      <c r="O747" t="s">
        <v>13</v>
      </c>
    </row>
    <row r="748" spans="1:16" ht="15.75" customHeight="1" x14ac:dyDescent="0.25">
      <c r="A748">
        <v>1491</v>
      </c>
      <c r="D748" t="s">
        <v>2147</v>
      </c>
      <c r="E748" s="32">
        <v>25000</v>
      </c>
      <c r="H748" t="s">
        <v>2149</v>
      </c>
      <c r="O748" t="s">
        <v>13</v>
      </c>
    </row>
    <row r="749" spans="1:16" ht="15.75" customHeight="1" x14ac:dyDescent="0.25">
      <c r="A749">
        <v>1492</v>
      </c>
      <c r="D749" t="s">
        <v>2142</v>
      </c>
      <c r="E749" s="32">
        <v>3000</v>
      </c>
      <c r="H749" t="s">
        <v>2150</v>
      </c>
      <c r="O749" t="s">
        <v>13</v>
      </c>
    </row>
    <row r="750" spans="1:16" ht="15.75" customHeight="1" x14ac:dyDescent="0.25">
      <c r="A750">
        <v>1493</v>
      </c>
      <c r="D750" t="s">
        <v>2127</v>
      </c>
      <c r="E750" s="32">
        <v>5000</v>
      </c>
      <c r="H750" t="s">
        <v>2151</v>
      </c>
      <c r="O750" t="s">
        <v>13</v>
      </c>
    </row>
    <row r="751" spans="1:16" ht="15.75" customHeight="1" x14ac:dyDescent="0.25">
      <c r="A751">
        <v>1494</v>
      </c>
      <c r="D751" t="s">
        <v>2152</v>
      </c>
      <c r="E751" s="32">
        <v>15000</v>
      </c>
      <c r="H751" t="s">
        <v>2153</v>
      </c>
      <c r="O751" t="s">
        <v>13</v>
      </c>
    </row>
    <row r="752" spans="1:16" ht="15.75" customHeight="1" x14ac:dyDescent="0.25">
      <c r="A752">
        <v>1495</v>
      </c>
      <c r="B752" t="s">
        <v>2154</v>
      </c>
      <c r="E752" s="32">
        <v>12000</v>
      </c>
      <c r="G752" t="s">
        <v>2155</v>
      </c>
      <c r="H752" t="s">
        <v>2156</v>
      </c>
      <c r="O752" t="s">
        <v>13</v>
      </c>
    </row>
    <row r="753" spans="1:15" ht="15.75" customHeight="1" x14ac:dyDescent="0.25">
      <c r="A753">
        <v>1496</v>
      </c>
      <c r="B753" t="s">
        <v>2157</v>
      </c>
      <c r="E753" s="32">
        <v>5000</v>
      </c>
      <c r="G753" t="s">
        <v>2158</v>
      </c>
      <c r="H753" t="s">
        <v>2159</v>
      </c>
      <c r="O753" t="s">
        <v>13</v>
      </c>
    </row>
    <row r="754" spans="1:15" ht="15.75" customHeight="1" x14ac:dyDescent="0.25">
      <c r="A754">
        <v>1497</v>
      </c>
      <c r="B754" t="s">
        <v>2160</v>
      </c>
      <c r="E754" s="32">
        <v>2000</v>
      </c>
      <c r="G754" t="s">
        <v>2161</v>
      </c>
      <c r="H754" t="s">
        <v>2162</v>
      </c>
      <c r="O754" t="s">
        <v>13</v>
      </c>
    </row>
    <row r="755" spans="1:15" ht="15.75" customHeight="1" x14ac:dyDescent="0.25">
      <c r="A755">
        <v>1498</v>
      </c>
      <c r="B755" t="s">
        <v>2163</v>
      </c>
      <c r="E755" s="32">
        <v>2000</v>
      </c>
      <c r="H755" t="s">
        <v>2164</v>
      </c>
      <c r="O755" t="s">
        <v>13</v>
      </c>
    </row>
    <row r="756" spans="1:15" ht="15.75" customHeight="1" x14ac:dyDescent="0.25">
      <c r="A756">
        <v>1499</v>
      </c>
      <c r="B756" t="s">
        <v>2165</v>
      </c>
      <c r="E756" s="32">
        <v>1000</v>
      </c>
      <c r="G756" t="s">
        <v>2065</v>
      </c>
      <c r="H756" t="s">
        <v>2166</v>
      </c>
      <c r="O756" t="s">
        <v>13</v>
      </c>
    </row>
    <row r="757" spans="1:15" ht="15.75" customHeight="1" x14ac:dyDescent="0.25">
      <c r="A757">
        <v>1500</v>
      </c>
      <c r="D757" t="s">
        <v>2167</v>
      </c>
      <c r="E757" s="32">
        <v>2000</v>
      </c>
      <c r="I757" t="s">
        <v>2168</v>
      </c>
      <c r="O757" t="s">
        <v>13</v>
      </c>
    </row>
    <row r="758" spans="1:15" ht="15.75" customHeight="1" x14ac:dyDescent="0.25">
      <c r="A758">
        <v>1501</v>
      </c>
      <c r="B758" t="s">
        <v>2169</v>
      </c>
      <c r="E758" s="32">
        <v>25000</v>
      </c>
      <c r="H758" t="s">
        <v>2170</v>
      </c>
      <c r="O758" t="s">
        <v>13</v>
      </c>
    </row>
    <row r="759" spans="1:15" ht="15.75" customHeight="1" x14ac:dyDescent="0.25">
      <c r="A759">
        <v>1502</v>
      </c>
      <c r="B759" t="s">
        <v>2171</v>
      </c>
      <c r="E759" s="32">
        <v>10000</v>
      </c>
      <c r="G759" t="s">
        <v>1407</v>
      </c>
      <c r="H759" t="s">
        <v>2172</v>
      </c>
      <c r="O759" t="s">
        <v>13</v>
      </c>
    </row>
    <row r="760" spans="1:15" ht="15.75" customHeight="1" x14ac:dyDescent="0.25">
      <c r="A760">
        <v>1503</v>
      </c>
      <c r="B760" t="s">
        <v>2173</v>
      </c>
      <c r="E760" s="32">
        <v>8000</v>
      </c>
      <c r="G760" t="s">
        <v>1407</v>
      </c>
      <c r="H760" t="s">
        <v>2174</v>
      </c>
      <c r="O760" t="s">
        <v>13</v>
      </c>
    </row>
    <row r="761" spans="1:15" ht="15.75" customHeight="1" x14ac:dyDescent="0.25">
      <c r="A761">
        <v>1504</v>
      </c>
      <c r="B761" t="s">
        <v>2175</v>
      </c>
      <c r="E761" s="32">
        <v>15000</v>
      </c>
      <c r="H761" t="s">
        <v>2176</v>
      </c>
      <c r="O761" t="s">
        <v>13</v>
      </c>
    </row>
    <row r="762" spans="1:15" ht="15.75" customHeight="1" x14ac:dyDescent="0.25">
      <c r="A762">
        <v>1505</v>
      </c>
      <c r="B762" t="s">
        <v>2177</v>
      </c>
      <c r="E762" s="32">
        <v>2000</v>
      </c>
      <c r="H762" t="s">
        <v>2178</v>
      </c>
      <c r="O762" t="s">
        <v>13</v>
      </c>
    </row>
  </sheetData>
  <autoFilter ref="A1:P1506" xr:uid="{00000000-0009-0000-0000-000000000000}"/>
  <customSheetViews>
    <customSheetView guid="{4F41DA67-4D86-4B29-A313-53F3E3DB0C5B}" filter="1" showAutoFilter="1">
      <pageMargins left="0.7" right="0.7" top="0.75" bottom="0.75" header="0.3" footer="0.3"/>
      <autoFilter ref="A1:R1118" xr:uid="{12E648DF-6650-4D32-B67B-AF3C0BCD5844}">
        <filterColumn colId="4">
          <filters>
            <filter val="Francis Lipana"/>
            <filter val="Jeffrey cadayong"/>
            <filter val="John James Domingo"/>
            <filter val="Jv Esposo"/>
            <filter val="Liming wang"/>
            <filter val="Rosalie Santiago"/>
            <filter val="Shaomin JI"/>
          </filters>
        </filterColumn>
      </autoFilter>
    </customSheetView>
    <customSheetView guid="{2914B492-C79E-4352-B648-5B73740D0589}" filter="1" showAutoFilter="1">
      <pageMargins left="0.7" right="0.7" top="0.75" bottom="0.75" header="0.3" footer="0.3"/>
      <autoFilter ref="A1:P1506" xr:uid="{5C9BF5CE-BBCF-4BA7-A1FD-A2291899F30B}">
        <filterColumn colId="4">
          <filters blank="1">
            <filter val="Anna benitez"/>
            <filter val="Anne Benitez"/>
            <filter val="Francis Lipana"/>
            <filter val="Jeffrey cadayong"/>
            <filter val="John James Domingo"/>
            <filter val="Jv Esposo"/>
            <filter val="Liming wang"/>
            <filter val="Shaomin JI"/>
          </filters>
        </filterColumn>
      </autoFilter>
    </customSheetView>
    <customSheetView guid="{37E9BB15-0CAA-4438-ABDD-6894304E8271}" filter="1" showAutoFilter="1">
      <pageMargins left="0.7" right="0.7" top="0.75" bottom="0.75" header="0.3" footer="0.3"/>
      <autoFilter ref="A1:P1506" xr:uid="{5EEB0480-512D-4BBD-9527-7F8C06A52613}">
        <filterColumn colId="4">
          <filters blank="1">
            <filter val="Anna benitez"/>
            <filter val="Anne Benitez"/>
            <filter val="Francis Lipana"/>
            <filter val="Jeffrey cadayong"/>
            <filter val="John James Domingo"/>
            <filter val="Jv Esposo"/>
            <filter val="Liming wang"/>
            <filter val="Shaomin JI"/>
          </filters>
        </filterColumn>
      </autoFilter>
    </customSheetView>
    <customSheetView guid="{65EE5902-76FE-491C-AC3D-407BF8E0BD9E}" filter="1" showAutoFilter="1">
      <pageMargins left="0.7" right="0.7" top="0.75" bottom="0.75" header="0.3" footer="0.3"/>
      <autoFilter ref="A1:P1506" xr:uid="{42B95B1B-3167-4D81-B949-E67B5477D3AF}"/>
    </customSheetView>
    <customSheetView guid="{6621707B-A30D-4396-A2F8-8A3B568ABE20}" filter="1" showAutoFilter="1">
      <pageMargins left="0.7" right="0.7" top="0.75" bottom="0.75" header="0.3" footer="0.3"/>
      <autoFilter ref="A1:P1506" xr:uid="{6FEB7204-B393-453B-AB6F-A6DDCFBCA541}">
        <filterColumn colId="4">
          <filters>
            <filter val="Alexander Munoz"/>
            <filter val="Ana Lou Enrile"/>
            <filter val="Angelito San Luis"/>
            <filter val="Anna benitez"/>
            <filter val="Anne Benitez"/>
            <filter val="Anthony Dave Salindong"/>
            <filter val="Arnold Warren"/>
            <filter val="Bebot Mallabo"/>
            <filter val="Bel Jalbuena"/>
            <filter val="Ben Jalbuena"/>
            <filter val="Benito Legarda"/>
            <filter val="Beth Go"/>
            <filter val="Bob Crisologo"/>
            <filter val="Chester Tan"/>
            <filter val="Christopher T.  Lichauco"/>
            <filter val="Christopher T. Lichauco"/>
            <filter val="Cynthia Rebullida"/>
            <filter val="David Aboitiz"/>
            <filter val="Denise Cojuangco??"/>
            <filter val="Dondi Ligon"/>
            <filter val="Edna Dela Pena"/>
            <filter val="Emily Cruz"/>
            <filter val="Eppie Saquilabon"/>
            <filter val="Ferdie Balanag"/>
            <filter val="Ferro"/>
            <filter val="Francis Kramer"/>
            <filter val="Francis Lipana"/>
            <filter val="Francis Reyes"/>
            <filter val="Franklin Bobadill"/>
            <filter val="Jeannie Javelosa"/>
            <filter val="Jeffrey Cadayong"/>
            <filter val="Joanna Arong"/>
            <filter val="Joanna Vasquez Arong"/>
            <filter val="Joe Aquino"/>
            <filter val="Joel"/>
            <filter val="John James Domingo"/>
            <filter val="Jose Ferdinand M, Rojas II"/>
            <filter val="Josefina Quimson"/>
            <filter val="Juny Jayme"/>
            <filter val="JV Cobankiat"/>
            <filter val="Jv Esposo"/>
            <filter val="Liming wang"/>
            <filter val="Lushi Chuan"/>
            <filter val="Ma, Cristina Mariano"/>
            <filter val="Maria Delia C. Rufo"/>
            <filter val="Maria Delia Rufo"/>
            <filter val="Maria Deliah Rufo"/>
            <filter val="Marianito Alcala"/>
            <filter val="Marianito R. Alcala"/>
            <filter val="Maripi Menendez"/>
            <filter val="Mark Vinas"/>
            <filter val="Panjee Tapales"/>
            <filter val="Patricia Mutuc"/>
            <filter val="Pedro Roxas"/>
            <filter val="Peppon Rondain"/>
            <filter val="Pete Jimenez"/>
            <filter val="Ramon Garcia???"/>
            <filter val="Reauction JLP"/>
            <filter val="Reb Belleza"/>
            <filter val="Remedios Suntay"/>
            <filter val="Robbie Santos"/>
            <filter val="Ronnie Leonardo"/>
            <filter val="Rouel Sanchez"/>
            <filter val="Shaomin JI"/>
            <filter val="Sheldon Geringer"/>
            <filter val="Tingting Cojuangco"/>
            <filter val="Tulid Ulysses"/>
            <filter val="Ulysses Tulid"/>
          </filters>
        </filterColumn>
      </autoFilter>
    </customSheetView>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BABB-BEE0-43FF-910C-FA06A657EFA5}">
  <dimension ref="A1:P761"/>
  <sheetViews>
    <sheetView topLeftCell="A749" workbookViewId="0">
      <selection sqref="A1:O761"/>
    </sheetView>
  </sheetViews>
  <sheetFormatPr defaultRowHeight="13.2" x14ac:dyDescent="0.25"/>
  <sheetData>
    <row r="1" spans="1:16" ht="30.75" customHeight="1" x14ac:dyDescent="0.3">
      <c r="A1" s="5">
        <v>745</v>
      </c>
      <c r="B1" s="6" t="s">
        <v>134</v>
      </c>
      <c r="C1" s="10"/>
      <c r="D1" s="6" t="s">
        <v>17</v>
      </c>
      <c r="E1" s="24">
        <v>45000</v>
      </c>
      <c r="F1" s="6" t="s">
        <v>135</v>
      </c>
      <c r="G1" s="6" t="s">
        <v>136</v>
      </c>
      <c r="H1" s="6" t="s">
        <v>137</v>
      </c>
      <c r="O1" s="7" t="s">
        <v>13</v>
      </c>
      <c r="P1" s="4" t="str">
        <f t="shared" ref="P1:P64" si="0">J$1:J$761&amp;CHAR(10)&amp;K$1:K$761&amp;CHAR(10)&amp;L$1:L$761&amp;CHAR(10)&amp;M$1:M$761</f>
        <v xml:space="preserve">
</v>
      </c>
    </row>
    <row r="2" spans="1:16" ht="30.75" customHeight="1" x14ac:dyDescent="0.3">
      <c r="A2" s="5">
        <v>746</v>
      </c>
      <c r="B2" s="6" t="s">
        <v>134</v>
      </c>
      <c r="C2" s="10"/>
      <c r="D2" s="6" t="s">
        <v>17</v>
      </c>
      <c r="E2" s="24">
        <v>40000</v>
      </c>
      <c r="F2" s="6" t="s">
        <v>138</v>
      </c>
      <c r="G2" s="6" t="s">
        <v>94</v>
      </c>
      <c r="H2" s="6" t="s">
        <v>139</v>
      </c>
      <c r="O2" s="7" t="s">
        <v>13</v>
      </c>
      <c r="P2" s="4" t="str">
        <f t="shared" si="0"/>
        <v xml:space="preserve">
</v>
      </c>
    </row>
    <row r="3" spans="1:16" ht="30.75" customHeight="1" x14ac:dyDescent="0.3">
      <c r="A3" s="5">
        <v>747</v>
      </c>
      <c r="B3" s="6" t="s">
        <v>134</v>
      </c>
      <c r="C3" s="10"/>
      <c r="D3" s="6" t="s">
        <v>17</v>
      </c>
      <c r="E3" s="24">
        <v>40000</v>
      </c>
      <c r="F3" s="6" t="s">
        <v>140</v>
      </c>
      <c r="G3" s="6" t="s">
        <v>109</v>
      </c>
      <c r="H3" s="6" t="s">
        <v>16</v>
      </c>
      <c r="O3" s="7" t="s">
        <v>13</v>
      </c>
      <c r="P3" s="4" t="str">
        <f t="shared" si="0"/>
        <v xml:space="preserve">
</v>
      </c>
    </row>
    <row r="4" spans="1:16" ht="30.75" customHeight="1" x14ac:dyDescent="0.3">
      <c r="A4" s="5">
        <v>748</v>
      </c>
      <c r="B4" s="6" t="s">
        <v>141</v>
      </c>
      <c r="C4" s="10"/>
      <c r="D4" s="6" t="s">
        <v>142</v>
      </c>
      <c r="E4" s="24">
        <v>15000</v>
      </c>
      <c r="F4" s="6" t="s">
        <v>101</v>
      </c>
      <c r="G4" s="6" t="s">
        <v>65</v>
      </c>
      <c r="H4" s="6" t="s">
        <v>55</v>
      </c>
      <c r="O4" s="7" t="s">
        <v>13</v>
      </c>
      <c r="P4" s="4" t="str">
        <f t="shared" si="0"/>
        <v xml:space="preserve">
</v>
      </c>
    </row>
    <row r="5" spans="1:16" ht="30.75" customHeight="1" x14ac:dyDescent="0.3">
      <c r="A5" s="5">
        <v>749</v>
      </c>
      <c r="B5" s="6" t="s">
        <v>143</v>
      </c>
      <c r="C5" s="10"/>
      <c r="D5" s="6" t="s">
        <v>144</v>
      </c>
      <c r="E5" s="24">
        <v>15000</v>
      </c>
      <c r="F5" s="6" t="s">
        <v>145</v>
      </c>
      <c r="G5" s="6" t="s">
        <v>65</v>
      </c>
      <c r="H5" s="6" t="s">
        <v>146</v>
      </c>
      <c r="O5" s="7" t="s">
        <v>13</v>
      </c>
      <c r="P5" s="4" t="str">
        <f t="shared" si="0"/>
        <v xml:space="preserve">
</v>
      </c>
    </row>
    <row r="6" spans="1:16" ht="30.75" customHeight="1" x14ac:dyDescent="0.3">
      <c r="A6" s="5">
        <v>750</v>
      </c>
      <c r="B6" s="6" t="s">
        <v>147</v>
      </c>
      <c r="C6" s="10"/>
      <c r="D6" s="6" t="s">
        <v>133</v>
      </c>
      <c r="E6" s="24">
        <v>6000</v>
      </c>
      <c r="F6" s="6" t="s">
        <v>101</v>
      </c>
      <c r="G6" s="6" t="s">
        <v>65</v>
      </c>
      <c r="H6" s="6" t="s">
        <v>47</v>
      </c>
      <c r="O6" s="7" t="s">
        <v>13</v>
      </c>
      <c r="P6" s="4" t="str">
        <f t="shared" si="0"/>
        <v xml:space="preserve">
</v>
      </c>
    </row>
    <row r="7" spans="1:16" ht="30.75" customHeight="1" x14ac:dyDescent="0.3">
      <c r="A7" s="5">
        <v>751</v>
      </c>
      <c r="B7" s="6" t="s">
        <v>148</v>
      </c>
      <c r="C7" s="10"/>
      <c r="D7" s="6" t="s">
        <v>149</v>
      </c>
      <c r="E7" s="24">
        <v>15000</v>
      </c>
      <c r="F7" s="6" t="s">
        <v>43</v>
      </c>
      <c r="G7" s="6" t="s">
        <v>65</v>
      </c>
      <c r="H7" s="6" t="s">
        <v>150</v>
      </c>
      <c r="O7" s="7" t="s">
        <v>13</v>
      </c>
      <c r="P7" s="4" t="str">
        <f t="shared" si="0"/>
        <v xml:space="preserve">
</v>
      </c>
    </row>
    <row r="8" spans="1:16" ht="30.75" customHeight="1" x14ac:dyDescent="0.3">
      <c r="A8" s="5">
        <v>752</v>
      </c>
      <c r="B8" s="6" t="s">
        <v>119</v>
      </c>
      <c r="C8" s="10"/>
      <c r="D8" s="6" t="s">
        <v>151</v>
      </c>
      <c r="E8" s="24">
        <v>20000</v>
      </c>
      <c r="F8" s="6" t="s">
        <v>43</v>
      </c>
      <c r="G8" s="6" t="s">
        <v>65</v>
      </c>
      <c r="H8" s="6" t="s">
        <v>126</v>
      </c>
      <c r="O8" s="7" t="s">
        <v>13</v>
      </c>
      <c r="P8" s="4" t="str">
        <f t="shared" si="0"/>
        <v xml:space="preserve">
</v>
      </c>
    </row>
    <row r="9" spans="1:16" ht="30.75" customHeight="1" x14ac:dyDescent="0.3">
      <c r="A9" s="5">
        <v>753</v>
      </c>
      <c r="B9" s="6" t="s">
        <v>152</v>
      </c>
      <c r="C9" s="10"/>
      <c r="D9" s="6" t="s">
        <v>17</v>
      </c>
      <c r="E9" s="24">
        <v>20000</v>
      </c>
      <c r="F9" s="6" t="s">
        <v>101</v>
      </c>
      <c r="G9" s="6" t="s">
        <v>65</v>
      </c>
      <c r="H9" s="6" t="s">
        <v>153</v>
      </c>
      <c r="O9" s="7" t="s">
        <v>13</v>
      </c>
      <c r="P9" s="4" t="str">
        <f t="shared" si="0"/>
        <v xml:space="preserve">
</v>
      </c>
    </row>
    <row r="10" spans="1:16" ht="30.75" customHeight="1" x14ac:dyDescent="0.3">
      <c r="A10" s="5">
        <v>754</v>
      </c>
      <c r="B10" s="6" t="s">
        <v>154</v>
      </c>
      <c r="C10" s="10"/>
      <c r="D10" s="6" t="s">
        <v>155</v>
      </c>
      <c r="E10" s="24">
        <v>30000</v>
      </c>
      <c r="F10" s="6" t="s">
        <v>156</v>
      </c>
      <c r="G10" s="6" t="s">
        <v>157</v>
      </c>
      <c r="H10" s="6" t="s">
        <v>46</v>
      </c>
      <c r="O10" s="7" t="s">
        <v>13</v>
      </c>
      <c r="P10" s="4" t="str">
        <f t="shared" si="0"/>
        <v xml:space="preserve">
</v>
      </c>
    </row>
    <row r="11" spans="1:16" ht="30.75" customHeight="1" x14ac:dyDescent="0.3">
      <c r="A11" s="5">
        <v>755</v>
      </c>
      <c r="B11" s="6" t="s">
        <v>158</v>
      </c>
      <c r="C11" s="10"/>
      <c r="D11" s="6" t="s">
        <v>159</v>
      </c>
      <c r="E11" s="24">
        <v>40000</v>
      </c>
      <c r="F11" s="6" t="s">
        <v>160</v>
      </c>
      <c r="G11" s="6" t="s">
        <v>161</v>
      </c>
      <c r="H11" s="6" t="s">
        <v>162</v>
      </c>
      <c r="O11" s="7" t="s">
        <v>13</v>
      </c>
      <c r="P11" s="4" t="str">
        <f t="shared" si="0"/>
        <v xml:space="preserve">
</v>
      </c>
    </row>
    <row r="12" spans="1:16" ht="30.75" customHeight="1" x14ac:dyDescent="0.3">
      <c r="A12" s="5">
        <v>756</v>
      </c>
      <c r="B12" s="6" t="s">
        <v>163</v>
      </c>
      <c r="C12" s="10"/>
      <c r="D12" s="6" t="s">
        <v>164</v>
      </c>
      <c r="E12" s="24">
        <v>65000</v>
      </c>
      <c r="F12" s="6" t="s">
        <v>43</v>
      </c>
      <c r="G12" s="6" t="s">
        <v>65</v>
      </c>
      <c r="H12" s="6" t="s">
        <v>165</v>
      </c>
      <c r="O12" s="7" t="s">
        <v>13</v>
      </c>
      <c r="P12" s="4" t="str">
        <f t="shared" si="0"/>
        <v xml:space="preserve">
</v>
      </c>
    </row>
    <row r="13" spans="1:16" ht="30.75" customHeight="1" x14ac:dyDescent="0.3">
      <c r="A13" s="5">
        <v>757</v>
      </c>
      <c r="B13" s="6" t="s">
        <v>23</v>
      </c>
      <c r="C13" s="10"/>
      <c r="D13" s="6" t="s">
        <v>166</v>
      </c>
      <c r="E13" s="24">
        <v>50000</v>
      </c>
      <c r="F13" s="6" t="s">
        <v>167</v>
      </c>
      <c r="G13" s="6" t="s">
        <v>168</v>
      </c>
      <c r="H13" s="6" t="s">
        <v>169</v>
      </c>
      <c r="K13" s="6" t="s">
        <v>170</v>
      </c>
      <c r="O13" s="7" t="s">
        <v>171</v>
      </c>
      <c r="P13" s="4" t="str">
        <f t="shared" si="0"/>
        <v xml:space="preserve">
PROVENANCE
The Luz Gallery
</v>
      </c>
    </row>
    <row r="14" spans="1:16" ht="30.75" customHeight="1" x14ac:dyDescent="0.3">
      <c r="A14" s="5">
        <v>758</v>
      </c>
      <c r="B14" s="6" t="s">
        <v>26</v>
      </c>
      <c r="C14" s="10"/>
      <c r="D14" s="6" t="s">
        <v>58</v>
      </c>
      <c r="E14" s="24">
        <v>5000</v>
      </c>
      <c r="F14" s="6" t="s">
        <v>172</v>
      </c>
      <c r="G14" s="6" t="s">
        <v>94</v>
      </c>
      <c r="H14" s="6" t="s">
        <v>173</v>
      </c>
      <c r="O14" s="7" t="s">
        <v>13</v>
      </c>
      <c r="P14" s="4" t="str">
        <f t="shared" si="0"/>
        <v xml:space="preserve">
</v>
      </c>
    </row>
    <row r="15" spans="1:16" ht="30.75" customHeight="1" x14ac:dyDescent="0.3">
      <c r="A15" s="5">
        <v>759</v>
      </c>
      <c r="B15" s="6" t="s">
        <v>174</v>
      </c>
      <c r="C15" s="10"/>
      <c r="D15" s="6" t="s">
        <v>175</v>
      </c>
      <c r="E15" s="24">
        <v>14000</v>
      </c>
      <c r="F15" s="6" t="s">
        <v>89</v>
      </c>
      <c r="G15" s="6" t="s">
        <v>65</v>
      </c>
      <c r="H15" s="6" t="s">
        <v>20</v>
      </c>
      <c r="O15" s="7" t="s">
        <v>13</v>
      </c>
      <c r="P15" s="4" t="str">
        <f t="shared" si="0"/>
        <v xml:space="preserve">
</v>
      </c>
    </row>
    <row r="16" spans="1:16" ht="30.75" customHeight="1" x14ac:dyDescent="0.3">
      <c r="A16" s="5">
        <v>760</v>
      </c>
      <c r="B16" s="6" t="s">
        <v>176</v>
      </c>
      <c r="C16" s="10"/>
      <c r="D16" s="6" t="s">
        <v>17</v>
      </c>
      <c r="E16" s="24">
        <v>35000</v>
      </c>
      <c r="F16" s="6" t="s">
        <v>43</v>
      </c>
      <c r="G16" s="6" t="s">
        <v>65</v>
      </c>
      <c r="H16" s="6" t="s">
        <v>177</v>
      </c>
      <c r="O16" s="7" t="s">
        <v>13</v>
      </c>
      <c r="P16" s="4" t="str">
        <f t="shared" si="0"/>
        <v xml:space="preserve">
</v>
      </c>
    </row>
    <row r="17" spans="1:16" ht="30.75" customHeight="1" x14ac:dyDescent="0.3">
      <c r="A17" s="5">
        <v>761</v>
      </c>
      <c r="B17" s="6" t="s">
        <v>178</v>
      </c>
      <c r="C17" s="10"/>
      <c r="D17" s="6" t="s">
        <v>17</v>
      </c>
      <c r="E17" s="24">
        <v>25000</v>
      </c>
      <c r="F17" s="6" t="s">
        <v>43</v>
      </c>
      <c r="G17" s="6" t="s">
        <v>65</v>
      </c>
      <c r="H17" s="6" t="s">
        <v>179</v>
      </c>
      <c r="O17" s="7" t="s">
        <v>13</v>
      </c>
      <c r="P17" s="4" t="str">
        <f t="shared" si="0"/>
        <v xml:space="preserve">
</v>
      </c>
    </row>
    <row r="18" spans="1:16" ht="30.75" customHeight="1" x14ac:dyDescent="0.3">
      <c r="A18" s="5">
        <v>762</v>
      </c>
      <c r="B18" s="6" t="s">
        <v>180</v>
      </c>
      <c r="C18" s="10"/>
      <c r="D18" s="6" t="s">
        <v>58</v>
      </c>
      <c r="E18" s="24">
        <v>10000</v>
      </c>
      <c r="F18" s="6" t="s">
        <v>101</v>
      </c>
      <c r="G18" s="6" t="s">
        <v>181</v>
      </c>
      <c r="H18" s="6" t="s">
        <v>182</v>
      </c>
      <c r="O18" s="7" t="s">
        <v>13</v>
      </c>
      <c r="P18" s="4" t="str">
        <f t="shared" si="0"/>
        <v xml:space="preserve">
</v>
      </c>
    </row>
    <row r="19" spans="1:16" ht="30.75" customHeight="1" x14ac:dyDescent="0.3">
      <c r="A19" s="5">
        <v>763</v>
      </c>
      <c r="B19" s="6" t="s">
        <v>183</v>
      </c>
      <c r="C19" s="10"/>
      <c r="D19" s="6" t="s">
        <v>184</v>
      </c>
      <c r="E19" s="24">
        <v>18000</v>
      </c>
      <c r="F19" s="6" t="s">
        <v>185</v>
      </c>
      <c r="G19" s="6" t="s">
        <v>186</v>
      </c>
      <c r="H19" s="6" t="s">
        <v>187</v>
      </c>
      <c r="O19" s="7" t="s">
        <v>13</v>
      </c>
      <c r="P19" s="4" t="str">
        <f t="shared" si="0"/>
        <v xml:space="preserve">
</v>
      </c>
    </row>
    <row r="20" spans="1:16" ht="30.75" customHeight="1" x14ac:dyDescent="0.3">
      <c r="A20" s="5">
        <v>764</v>
      </c>
      <c r="B20" s="6" t="s">
        <v>188</v>
      </c>
      <c r="C20" s="10"/>
      <c r="D20" s="6" t="s">
        <v>189</v>
      </c>
      <c r="E20" s="24">
        <v>35000</v>
      </c>
      <c r="G20" s="6" t="s">
        <v>65</v>
      </c>
      <c r="H20" s="6" t="s">
        <v>190</v>
      </c>
      <c r="O20" s="7" t="s">
        <v>13</v>
      </c>
      <c r="P20" s="4" t="str">
        <f t="shared" si="0"/>
        <v xml:space="preserve">
</v>
      </c>
    </row>
    <row r="21" spans="1:16" ht="30.75" customHeight="1" x14ac:dyDescent="0.3">
      <c r="A21" s="5">
        <v>765</v>
      </c>
      <c r="B21" s="6" t="s">
        <v>191</v>
      </c>
      <c r="C21" s="10"/>
      <c r="D21" s="6" t="s">
        <v>184</v>
      </c>
      <c r="E21" s="24">
        <v>10000</v>
      </c>
      <c r="F21" s="6" t="s">
        <v>43</v>
      </c>
      <c r="G21" s="6" t="s">
        <v>65</v>
      </c>
      <c r="H21" s="6" t="s">
        <v>192</v>
      </c>
      <c r="O21" s="7" t="s">
        <v>13</v>
      </c>
      <c r="P21" s="4" t="str">
        <f t="shared" si="0"/>
        <v xml:space="preserve">
</v>
      </c>
    </row>
    <row r="22" spans="1:16" ht="30.75" customHeight="1" x14ac:dyDescent="0.3">
      <c r="A22" s="5">
        <v>766</v>
      </c>
      <c r="B22" s="6" t="s">
        <v>193</v>
      </c>
      <c r="C22" s="10"/>
      <c r="D22" s="6" t="s">
        <v>17</v>
      </c>
      <c r="E22" s="24">
        <v>8000</v>
      </c>
      <c r="F22" s="6" t="s">
        <v>117</v>
      </c>
      <c r="G22" s="6" t="s">
        <v>65</v>
      </c>
      <c r="H22" s="6" t="s">
        <v>194</v>
      </c>
      <c r="O22" s="7" t="s">
        <v>13</v>
      </c>
      <c r="P22" s="4" t="str">
        <f t="shared" si="0"/>
        <v xml:space="preserve">
</v>
      </c>
    </row>
    <row r="23" spans="1:16" ht="30.75" customHeight="1" x14ac:dyDescent="0.3">
      <c r="A23" s="5">
        <v>767</v>
      </c>
      <c r="B23" s="6" t="s">
        <v>195</v>
      </c>
      <c r="C23" s="10"/>
      <c r="D23" s="6" t="s">
        <v>196</v>
      </c>
      <c r="E23" s="24">
        <v>15000</v>
      </c>
      <c r="F23" s="6" t="s">
        <v>68</v>
      </c>
      <c r="G23" s="6" t="s">
        <v>197</v>
      </c>
      <c r="H23" s="6" t="s">
        <v>197</v>
      </c>
      <c r="O23" s="7" t="s">
        <v>13</v>
      </c>
      <c r="P23" s="4" t="str">
        <f t="shared" si="0"/>
        <v xml:space="preserve">
</v>
      </c>
    </row>
    <row r="24" spans="1:16" ht="30.75" customHeight="1" x14ac:dyDescent="0.3">
      <c r="A24" s="5">
        <v>768</v>
      </c>
      <c r="B24" s="6" t="s">
        <v>198</v>
      </c>
      <c r="C24" s="10"/>
      <c r="D24" s="6" t="s">
        <v>199</v>
      </c>
      <c r="E24" s="24">
        <v>10000</v>
      </c>
      <c r="F24" s="6" t="s">
        <v>200</v>
      </c>
      <c r="G24" s="6" t="s">
        <v>201</v>
      </c>
      <c r="H24" s="6" t="s">
        <v>81</v>
      </c>
      <c r="O24" s="7" t="s">
        <v>13</v>
      </c>
      <c r="P24" s="4" t="str">
        <f t="shared" si="0"/>
        <v xml:space="preserve">
</v>
      </c>
    </row>
    <row r="25" spans="1:16" ht="30.75" customHeight="1" x14ac:dyDescent="0.3">
      <c r="A25" s="5">
        <v>769</v>
      </c>
      <c r="B25" s="6" t="s">
        <v>84</v>
      </c>
      <c r="C25" s="10"/>
      <c r="D25" s="6" t="s">
        <v>202</v>
      </c>
      <c r="E25" s="24">
        <v>20000</v>
      </c>
      <c r="F25" s="6" t="s">
        <v>203</v>
      </c>
      <c r="G25" s="6" t="s">
        <v>65</v>
      </c>
      <c r="H25" s="6" t="s">
        <v>204</v>
      </c>
      <c r="J25" s="6" t="s">
        <v>205</v>
      </c>
      <c r="O25" s="7" t="s">
        <v>206</v>
      </c>
      <c r="P25" s="4" t="str">
        <f t="shared" si="0"/>
        <v xml:space="preserve">Accompanied by a certificate signed by the artist
confirming the authenticity of this lo
</v>
      </c>
    </row>
    <row r="26" spans="1:16" ht="30.75" customHeight="1" x14ac:dyDescent="0.3">
      <c r="A26" s="5">
        <v>770</v>
      </c>
      <c r="B26" s="6" t="s">
        <v>207</v>
      </c>
      <c r="C26" s="10"/>
      <c r="D26" s="6" t="s">
        <v>208</v>
      </c>
      <c r="E26" s="24">
        <v>25000</v>
      </c>
      <c r="F26" s="6" t="s">
        <v>209</v>
      </c>
      <c r="G26" s="6" t="s">
        <v>66</v>
      </c>
      <c r="H26" s="6" t="s">
        <v>210</v>
      </c>
      <c r="J26" s="6" t="s">
        <v>82</v>
      </c>
      <c r="O26" s="7" t="s">
        <v>83</v>
      </c>
      <c r="P26" s="4" t="str">
        <f t="shared" si="0"/>
        <v xml:space="preserve">Accompanied by a certificate signed by the
artist confirming the authenticity of this lot
</v>
      </c>
    </row>
    <row r="27" spans="1:16" ht="30.75" customHeight="1" x14ac:dyDescent="0.3">
      <c r="A27" s="5">
        <v>771</v>
      </c>
      <c r="B27" s="6" t="s">
        <v>118</v>
      </c>
      <c r="C27" s="10"/>
      <c r="D27" s="6" t="s">
        <v>133</v>
      </c>
      <c r="E27" s="24">
        <v>35000</v>
      </c>
      <c r="F27" s="6" t="s">
        <v>211</v>
      </c>
      <c r="G27" s="6" t="s">
        <v>181</v>
      </c>
      <c r="H27" s="6" t="s">
        <v>77</v>
      </c>
      <c r="O27" s="7" t="s">
        <v>13</v>
      </c>
      <c r="P27" s="4" t="str">
        <f t="shared" si="0"/>
        <v xml:space="preserve">
</v>
      </c>
    </row>
    <row r="28" spans="1:16" ht="30.75" customHeight="1" x14ac:dyDescent="0.3">
      <c r="A28" s="5">
        <v>772</v>
      </c>
      <c r="B28" s="6" t="s">
        <v>212</v>
      </c>
      <c r="C28" s="10"/>
      <c r="D28" s="6" t="s">
        <v>33</v>
      </c>
      <c r="E28" s="24">
        <v>7000</v>
      </c>
      <c r="F28" s="6" t="s">
        <v>213</v>
      </c>
      <c r="G28" s="6" t="s">
        <v>214</v>
      </c>
      <c r="H28" s="6" t="s">
        <v>215</v>
      </c>
      <c r="O28" s="7" t="s">
        <v>13</v>
      </c>
      <c r="P28" s="4" t="str">
        <f t="shared" si="0"/>
        <v xml:space="preserve">
</v>
      </c>
    </row>
    <row r="29" spans="1:16" ht="30.75" customHeight="1" x14ac:dyDescent="0.3">
      <c r="A29" s="5">
        <v>773</v>
      </c>
      <c r="B29" s="6" t="s">
        <v>216</v>
      </c>
      <c r="C29" s="10"/>
      <c r="D29" s="6" t="s">
        <v>18</v>
      </c>
      <c r="E29" s="24">
        <v>30000</v>
      </c>
      <c r="F29" s="6" t="s">
        <v>99</v>
      </c>
      <c r="G29" s="6" t="s">
        <v>65</v>
      </c>
      <c r="H29" s="6" t="s">
        <v>48</v>
      </c>
      <c r="O29" s="7" t="s">
        <v>13</v>
      </c>
      <c r="P29" s="4" t="str">
        <f t="shared" si="0"/>
        <v xml:space="preserve">
</v>
      </c>
    </row>
    <row r="30" spans="1:16" ht="30.75" customHeight="1" x14ac:dyDescent="0.3">
      <c r="A30" s="5">
        <v>774</v>
      </c>
      <c r="B30" s="6" t="s">
        <v>217</v>
      </c>
      <c r="C30" s="10"/>
      <c r="D30" s="6" t="s">
        <v>218</v>
      </c>
      <c r="E30" s="24">
        <v>140000</v>
      </c>
      <c r="F30" s="6" t="s">
        <v>219</v>
      </c>
      <c r="G30" s="6" t="s">
        <v>220</v>
      </c>
      <c r="H30" s="6" t="s">
        <v>221</v>
      </c>
      <c r="O30" s="7" t="s">
        <v>13</v>
      </c>
      <c r="P30" s="4" t="str">
        <f t="shared" si="0"/>
        <v xml:space="preserve">
</v>
      </c>
    </row>
    <row r="31" spans="1:16" ht="30.75" customHeight="1" x14ac:dyDescent="0.3">
      <c r="A31" s="5">
        <v>775</v>
      </c>
      <c r="B31" s="6" t="s">
        <v>222</v>
      </c>
      <c r="C31" s="10"/>
      <c r="D31" s="6" t="s">
        <v>223</v>
      </c>
      <c r="E31" s="24">
        <v>120000</v>
      </c>
      <c r="F31" s="6" t="s">
        <v>224</v>
      </c>
      <c r="G31" s="6" t="s">
        <v>98</v>
      </c>
      <c r="H31" s="6" t="s">
        <v>225</v>
      </c>
      <c r="O31" s="7" t="s">
        <v>13</v>
      </c>
      <c r="P31" s="4" t="str">
        <f t="shared" si="0"/>
        <v xml:space="preserve">
</v>
      </c>
    </row>
    <row r="32" spans="1:16" ht="30.75" customHeight="1" x14ac:dyDescent="0.3">
      <c r="A32" s="5">
        <v>776</v>
      </c>
      <c r="B32" s="6" t="s">
        <v>226</v>
      </c>
      <c r="C32" s="10"/>
      <c r="D32" s="6" t="s">
        <v>227</v>
      </c>
      <c r="E32" s="24">
        <v>20000</v>
      </c>
      <c r="F32" s="6" t="s">
        <v>78</v>
      </c>
      <c r="G32" s="6" t="s">
        <v>120</v>
      </c>
      <c r="H32" s="6" t="s">
        <v>228</v>
      </c>
      <c r="O32" s="7" t="s">
        <v>13</v>
      </c>
      <c r="P32" s="4" t="str">
        <f t="shared" si="0"/>
        <v xml:space="preserve">
</v>
      </c>
    </row>
    <row r="33" spans="1:16" ht="30.75" customHeight="1" x14ac:dyDescent="0.3">
      <c r="A33" s="5">
        <v>777</v>
      </c>
      <c r="B33" s="6" t="s">
        <v>229</v>
      </c>
      <c r="C33" s="10"/>
      <c r="D33" s="6" t="s">
        <v>230</v>
      </c>
      <c r="E33" s="24">
        <v>35000</v>
      </c>
      <c r="F33" s="6" t="s">
        <v>231</v>
      </c>
      <c r="G33" s="6" t="s">
        <v>65</v>
      </c>
      <c r="H33" s="6" t="s">
        <v>48</v>
      </c>
      <c r="O33" s="7" t="s">
        <v>13</v>
      </c>
      <c r="P33" s="4" t="str">
        <f t="shared" si="0"/>
        <v xml:space="preserve">
</v>
      </c>
    </row>
    <row r="34" spans="1:16" ht="30.75" customHeight="1" x14ac:dyDescent="0.3">
      <c r="A34" s="5">
        <v>778</v>
      </c>
      <c r="B34" s="6" t="s">
        <v>100</v>
      </c>
      <c r="C34" s="10"/>
      <c r="D34" s="6" t="s">
        <v>17</v>
      </c>
      <c r="E34" s="24">
        <v>10000</v>
      </c>
      <c r="F34" s="6" t="s">
        <v>43</v>
      </c>
      <c r="G34" s="6" t="s">
        <v>65</v>
      </c>
      <c r="H34" s="6" t="s">
        <v>232</v>
      </c>
      <c r="O34" s="7" t="s">
        <v>13</v>
      </c>
      <c r="P34" s="4" t="str">
        <f t="shared" si="0"/>
        <v xml:space="preserve">
</v>
      </c>
    </row>
    <row r="35" spans="1:16" ht="30.75" customHeight="1" x14ac:dyDescent="0.3">
      <c r="A35" s="5">
        <v>779</v>
      </c>
      <c r="B35" s="6" t="s">
        <v>233</v>
      </c>
      <c r="C35" s="10"/>
      <c r="D35" s="6" t="s">
        <v>234</v>
      </c>
      <c r="E35" s="24">
        <v>5000</v>
      </c>
      <c r="F35" s="6" t="s">
        <v>172</v>
      </c>
      <c r="G35" s="6" t="s">
        <v>235</v>
      </c>
      <c r="H35" s="6" t="s">
        <v>236</v>
      </c>
      <c r="O35" s="7" t="s">
        <v>13</v>
      </c>
      <c r="P35" s="4" t="str">
        <f t="shared" si="0"/>
        <v xml:space="preserve">
</v>
      </c>
    </row>
    <row r="36" spans="1:16" ht="30.75" customHeight="1" x14ac:dyDescent="0.3">
      <c r="A36" s="5">
        <v>780</v>
      </c>
      <c r="B36" s="6" t="s">
        <v>237</v>
      </c>
      <c r="C36" s="10"/>
      <c r="D36" s="6" t="s">
        <v>238</v>
      </c>
      <c r="E36" s="24">
        <v>35000</v>
      </c>
      <c r="F36" s="6" t="s">
        <v>239</v>
      </c>
      <c r="G36" s="6" t="s">
        <v>240</v>
      </c>
      <c r="H36" s="6" t="s">
        <v>190</v>
      </c>
      <c r="O36" s="7" t="s">
        <v>13</v>
      </c>
      <c r="P36" s="4" t="str">
        <f t="shared" si="0"/>
        <v xml:space="preserve">
</v>
      </c>
    </row>
    <row r="37" spans="1:16" ht="30.75" customHeight="1" x14ac:dyDescent="0.3">
      <c r="A37" s="5">
        <v>781</v>
      </c>
      <c r="B37" s="6" t="s">
        <v>241</v>
      </c>
      <c r="C37" s="10"/>
      <c r="D37" s="6" t="s">
        <v>17</v>
      </c>
      <c r="E37" s="24">
        <v>10000</v>
      </c>
      <c r="F37" s="6" t="s">
        <v>49</v>
      </c>
      <c r="G37" s="6" t="s">
        <v>66</v>
      </c>
      <c r="H37" s="6" t="s">
        <v>242</v>
      </c>
      <c r="O37" s="7" t="s">
        <v>13</v>
      </c>
      <c r="P37" s="4" t="str">
        <f t="shared" si="0"/>
        <v xml:space="preserve">
</v>
      </c>
    </row>
    <row r="38" spans="1:16" ht="30.75" customHeight="1" x14ac:dyDescent="0.3">
      <c r="A38" s="5">
        <v>782</v>
      </c>
      <c r="B38" s="6" t="s">
        <v>243</v>
      </c>
      <c r="C38" s="10"/>
      <c r="D38" s="6" t="s">
        <v>17</v>
      </c>
      <c r="E38" s="24">
        <v>200000</v>
      </c>
      <c r="F38" s="6" t="s">
        <v>244</v>
      </c>
      <c r="G38" s="6" t="s">
        <v>65</v>
      </c>
      <c r="H38" s="6" t="s">
        <v>245</v>
      </c>
      <c r="K38" s="6" t="s">
        <v>246</v>
      </c>
      <c r="O38" s="7" t="s">
        <v>247</v>
      </c>
      <c r="P38" s="4" t="str">
        <f t="shared" si="0"/>
        <v xml:space="preserve">
PROVENANCE
Private Collection, London, UK
</v>
      </c>
    </row>
    <row r="39" spans="1:16" ht="30.75" customHeight="1" x14ac:dyDescent="0.3">
      <c r="A39" s="5">
        <v>783</v>
      </c>
      <c r="B39" s="6" t="s">
        <v>84</v>
      </c>
      <c r="C39" s="10"/>
      <c r="D39" s="6" t="s">
        <v>248</v>
      </c>
      <c r="E39" s="24">
        <v>30000</v>
      </c>
      <c r="F39" s="6" t="s">
        <v>249</v>
      </c>
      <c r="G39" s="6" t="s">
        <v>113</v>
      </c>
      <c r="H39" s="6" t="s">
        <v>250</v>
      </c>
      <c r="J39" s="6" t="s">
        <v>85</v>
      </c>
      <c r="O39" s="7" t="s">
        <v>86</v>
      </c>
      <c r="P39" s="4" t="str">
        <f t="shared" si="0"/>
        <v xml:space="preserve">Each piece is accompanied by a certificate signed
by the artist confirming the authenticity of this lot
</v>
      </c>
    </row>
    <row r="40" spans="1:16" ht="30.75" customHeight="1" x14ac:dyDescent="0.3">
      <c r="A40" s="5">
        <v>784</v>
      </c>
      <c r="B40" s="6" t="s">
        <v>251</v>
      </c>
      <c r="C40" s="10"/>
      <c r="D40" s="6" t="s">
        <v>252</v>
      </c>
      <c r="E40" s="24">
        <v>20000</v>
      </c>
      <c r="F40" s="6" t="s">
        <v>253</v>
      </c>
      <c r="G40" s="6" t="s">
        <v>254</v>
      </c>
      <c r="H40" s="6" t="s">
        <v>255</v>
      </c>
      <c r="O40" s="7" t="s">
        <v>13</v>
      </c>
      <c r="P40" s="4" t="str">
        <f t="shared" si="0"/>
        <v xml:space="preserve">
</v>
      </c>
    </row>
    <row r="41" spans="1:16" ht="30.75" customHeight="1" x14ac:dyDescent="0.3">
      <c r="A41" s="5">
        <v>785</v>
      </c>
      <c r="B41" s="6" t="s">
        <v>256</v>
      </c>
      <c r="C41" s="10"/>
      <c r="D41" s="6" t="s">
        <v>133</v>
      </c>
      <c r="E41" s="24">
        <v>8000</v>
      </c>
      <c r="F41" s="6" t="s">
        <v>257</v>
      </c>
      <c r="G41" s="6" t="s">
        <v>65</v>
      </c>
      <c r="H41" s="6" t="s">
        <v>258</v>
      </c>
      <c r="O41" s="7" t="s">
        <v>13</v>
      </c>
      <c r="P41" s="4" t="str">
        <f t="shared" si="0"/>
        <v xml:space="preserve">
</v>
      </c>
    </row>
    <row r="42" spans="1:16" ht="30.75" customHeight="1" x14ac:dyDescent="0.3">
      <c r="A42" s="5">
        <v>786</v>
      </c>
      <c r="B42" s="6" t="s">
        <v>259</v>
      </c>
      <c r="C42" s="10"/>
      <c r="D42" s="6" t="s">
        <v>17</v>
      </c>
      <c r="E42" s="24">
        <v>5000</v>
      </c>
      <c r="F42" s="6" t="s">
        <v>91</v>
      </c>
      <c r="G42" s="6" t="s">
        <v>65</v>
      </c>
      <c r="H42" s="6" t="s">
        <v>260</v>
      </c>
      <c r="O42" s="7" t="s">
        <v>13</v>
      </c>
      <c r="P42" s="4" t="str">
        <f t="shared" si="0"/>
        <v xml:space="preserve">
</v>
      </c>
    </row>
    <row r="43" spans="1:16" ht="30.75" customHeight="1" x14ac:dyDescent="0.3">
      <c r="A43" s="5">
        <v>787</v>
      </c>
      <c r="B43" s="6" t="s">
        <v>261</v>
      </c>
      <c r="C43" s="10"/>
      <c r="D43" s="6" t="s">
        <v>262</v>
      </c>
      <c r="E43" s="24">
        <v>25000</v>
      </c>
      <c r="F43" s="6" t="s">
        <v>73</v>
      </c>
      <c r="G43" s="6" t="s">
        <v>65</v>
      </c>
      <c r="H43" s="6" t="s">
        <v>55</v>
      </c>
      <c r="O43" s="7" t="s">
        <v>13</v>
      </c>
      <c r="P43" s="4" t="str">
        <f t="shared" si="0"/>
        <v xml:space="preserve">
</v>
      </c>
    </row>
    <row r="44" spans="1:16" ht="30.75" customHeight="1" x14ac:dyDescent="0.3">
      <c r="A44" s="5">
        <v>788</v>
      </c>
      <c r="B44" s="6" t="s">
        <v>30</v>
      </c>
      <c r="C44" s="10"/>
      <c r="D44" s="6" t="s">
        <v>263</v>
      </c>
      <c r="E44" s="24">
        <v>50000</v>
      </c>
      <c r="F44" s="6" t="s">
        <v>264</v>
      </c>
      <c r="G44" s="6" t="s">
        <v>265</v>
      </c>
      <c r="H44" s="6" t="s">
        <v>53</v>
      </c>
      <c r="O44" s="7" t="s">
        <v>13</v>
      </c>
      <c r="P44" s="4" t="str">
        <f t="shared" si="0"/>
        <v xml:space="preserve">
</v>
      </c>
    </row>
    <row r="45" spans="1:16" ht="30.75" customHeight="1" x14ac:dyDescent="0.3">
      <c r="A45" s="5">
        <v>789</v>
      </c>
      <c r="B45" s="6" t="s">
        <v>30</v>
      </c>
      <c r="C45" s="10"/>
      <c r="D45" s="6" t="s">
        <v>17</v>
      </c>
      <c r="E45" s="24">
        <v>200000</v>
      </c>
      <c r="F45" s="6" t="s">
        <v>266</v>
      </c>
      <c r="G45" s="6" t="s">
        <v>267</v>
      </c>
      <c r="H45" s="6" t="s">
        <v>46</v>
      </c>
      <c r="J45" s="6" t="s">
        <v>268</v>
      </c>
      <c r="O45" s="7" t="s">
        <v>269</v>
      </c>
      <c r="P45" s="4" t="str">
        <f t="shared" si="0"/>
        <v xml:space="preserve">Accompanied by a certificate issued by Azool, Inc. and
Paseo Gallery confirming the authenticity of this lot
</v>
      </c>
    </row>
    <row r="46" spans="1:16" ht="30.75" customHeight="1" x14ac:dyDescent="0.3">
      <c r="A46" s="5">
        <v>790</v>
      </c>
      <c r="B46" s="6" t="s">
        <v>30</v>
      </c>
      <c r="C46" s="10"/>
      <c r="D46" s="6" t="s">
        <v>270</v>
      </c>
      <c r="E46" s="24">
        <v>35000</v>
      </c>
      <c r="F46" s="6" t="s">
        <v>271</v>
      </c>
      <c r="G46" s="6" t="s">
        <v>109</v>
      </c>
      <c r="H46" s="6" t="s">
        <v>272</v>
      </c>
      <c r="O46" s="7" t="s">
        <v>13</v>
      </c>
      <c r="P46" s="4" t="str">
        <f t="shared" si="0"/>
        <v xml:space="preserve">
</v>
      </c>
    </row>
    <row r="47" spans="1:16" ht="30.75" customHeight="1" x14ac:dyDescent="0.3">
      <c r="A47" s="5">
        <v>791</v>
      </c>
      <c r="B47" s="6" t="s">
        <v>273</v>
      </c>
      <c r="C47" s="10"/>
      <c r="D47" s="6" t="s">
        <v>274</v>
      </c>
      <c r="E47" s="24">
        <v>12000</v>
      </c>
      <c r="F47" s="6" t="s">
        <v>185</v>
      </c>
      <c r="G47" s="6" t="s">
        <v>94</v>
      </c>
      <c r="H47" s="6" t="s">
        <v>275</v>
      </c>
      <c r="O47" s="7" t="s">
        <v>13</v>
      </c>
      <c r="P47" s="4" t="str">
        <f t="shared" si="0"/>
        <v xml:space="preserve">
</v>
      </c>
    </row>
    <row r="48" spans="1:16" ht="30.75" customHeight="1" x14ac:dyDescent="0.3">
      <c r="A48" s="5">
        <v>792</v>
      </c>
      <c r="B48" s="6" t="s">
        <v>276</v>
      </c>
      <c r="C48" s="10"/>
      <c r="D48" s="6" t="s">
        <v>133</v>
      </c>
      <c r="E48" s="24">
        <v>2000</v>
      </c>
      <c r="F48" s="6" t="s">
        <v>89</v>
      </c>
      <c r="G48" s="6" t="s">
        <v>181</v>
      </c>
      <c r="H48" s="6" t="s">
        <v>277</v>
      </c>
      <c r="O48" s="7" t="s">
        <v>13</v>
      </c>
      <c r="P48" s="4" t="str">
        <f t="shared" si="0"/>
        <v xml:space="preserve">
</v>
      </c>
    </row>
    <row r="49" spans="1:16" ht="30.75" customHeight="1" x14ac:dyDescent="0.3">
      <c r="A49" s="5">
        <v>793</v>
      </c>
      <c r="B49" s="6" t="s">
        <v>278</v>
      </c>
      <c r="C49" s="10"/>
      <c r="D49" s="6" t="s">
        <v>279</v>
      </c>
      <c r="E49" s="24">
        <v>45000</v>
      </c>
      <c r="F49" s="6" t="s">
        <v>280</v>
      </c>
      <c r="G49" s="6" t="s">
        <v>65</v>
      </c>
      <c r="H49" s="6" t="s">
        <v>190</v>
      </c>
      <c r="O49" s="7" t="s">
        <v>13</v>
      </c>
      <c r="P49" s="4" t="str">
        <f t="shared" si="0"/>
        <v xml:space="preserve">
</v>
      </c>
    </row>
    <row r="50" spans="1:16" ht="30.75" customHeight="1" x14ac:dyDescent="0.3">
      <c r="A50" s="5">
        <v>794</v>
      </c>
      <c r="B50" s="6" t="s">
        <v>281</v>
      </c>
      <c r="C50" s="10"/>
      <c r="D50" s="6" t="s">
        <v>116</v>
      </c>
      <c r="E50" s="24">
        <v>3000</v>
      </c>
      <c r="F50" s="6" t="s">
        <v>282</v>
      </c>
      <c r="G50" s="6" t="s">
        <v>283</v>
      </c>
      <c r="H50" s="6" t="s">
        <v>173</v>
      </c>
      <c r="O50" s="7" t="s">
        <v>13</v>
      </c>
      <c r="P50" s="4" t="str">
        <f t="shared" si="0"/>
        <v xml:space="preserve">
</v>
      </c>
    </row>
    <row r="51" spans="1:16" ht="30.75" customHeight="1" x14ac:dyDescent="0.3">
      <c r="A51" s="5">
        <v>795</v>
      </c>
      <c r="B51" s="6" t="s">
        <v>284</v>
      </c>
      <c r="C51" s="10"/>
      <c r="D51" s="6" t="s">
        <v>285</v>
      </c>
      <c r="E51" s="24">
        <v>6000</v>
      </c>
      <c r="F51" s="6" t="s">
        <v>286</v>
      </c>
      <c r="G51" s="6" t="s">
        <v>66</v>
      </c>
      <c r="H51" s="6" t="s">
        <v>287</v>
      </c>
      <c r="O51" s="7" t="s">
        <v>13</v>
      </c>
      <c r="P51" s="4" t="str">
        <f t="shared" si="0"/>
        <v xml:space="preserve">
</v>
      </c>
    </row>
    <row r="52" spans="1:16" ht="30.75" customHeight="1" x14ac:dyDescent="0.3">
      <c r="A52" s="5">
        <v>796</v>
      </c>
      <c r="B52" s="6" t="s">
        <v>288</v>
      </c>
      <c r="C52" s="10"/>
      <c r="D52" s="6" t="s">
        <v>289</v>
      </c>
      <c r="E52" s="24">
        <v>7000</v>
      </c>
      <c r="F52" s="6" t="s">
        <v>290</v>
      </c>
      <c r="G52" s="6" t="s">
        <v>65</v>
      </c>
      <c r="H52" s="6" t="s">
        <v>81</v>
      </c>
      <c r="O52" s="7" t="s">
        <v>13</v>
      </c>
      <c r="P52" s="4" t="str">
        <f t="shared" si="0"/>
        <v xml:space="preserve">
</v>
      </c>
    </row>
    <row r="53" spans="1:16" ht="30.75" customHeight="1" x14ac:dyDescent="0.3">
      <c r="A53" s="5">
        <v>797</v>
      </c>
      <c r="B53" s="6" t="s">
        <v>291</v>
      </c>
      <c r="C53" s="10"/>
      <c r="D53" s="6" t="s">
        <v>292</v>
      </c>
      <c r="E53" s="24">
        <v>40000</v>
      </c>
      <c r="F53" s="6" t="s">
        <v>293</v>
      </c>
      <c r="G53" s="6" t="s">
        <v>294</v>
      </c>
      <c r="H53" s="6" t="s">
        <v>56</v>
      </c>
      <c r="O53" s="7" t="s">
        <v>13</v>
      </c>
      <c r="P53" s="4" t="str">
        <f t="shared" si="0"/>
        <v xml:space="preserve">
</v>
      </c>
    </row>
    <row r="54" spans="1:16" ht="30.75" customHeight="1" x14ac:dyDescent="0.3">
      <c r="A54" s="5">
        <v>798</v>
      </c>
      <c r="B54" s="6" t="s">
        <v>295</v>
      </c>
      <c r="C54" s="10"/>
      <c r="D54" s="6" t="s">
        <v>17</v>
      </c>
      <c r="E54" s="24">
        <v>40000</v>
      </c>
      <c r="F54" s="6" t="s">
        <v>296</v>
      </c>
      <c r="G54" s="6" t="s">
        <v>66</v>
      </c>
      <c r="H54" s="6" t="s">
        <v>297</v>
      </c>
      <c r="O54" s="7" t="s">
        <v>13</v>
      </c>
      <c r="P54" s="4" t="str">
        <f t="shared" si="0"/>
        <v xml:space="preserve">
</v>
      </c>
    </row>
    <row r="55" spans="1:16" ht="30.75" customHeight="1" x14ac:dyDescent="0.3">
      <c r="A55" s="5">
        <v>799</v>
      </c>
      <c r="B55" s="6" t="s">
        <v>291</v>
      </c>
      <c r="C55" s="10"/>
      <c r="D55" s="6" t="s">
        <v>298</v>
      </c>
      <c r="E55" s="24">
        <v>30000</v>
      </c>
      <c r="G55" s="6" t="s">
        <v>65</v>
      </c>
      <c r="H55" s="6" t="s">
        <v>299</v>
      </c>
      <c r="O55" s="7" t="s">
        <v>13</v>
      </c>
      <c r="P55" s="4" t="str">
        <f t="shared" si="0"/>
        <v xml:space="preserve">
</v>
      </c>
    </row>
    <row r="56" spans="1:16" ht="30.75" customHeight="1" x14ac:dyDescent="0.3">
      <c r="A56" s="5">
        <v>800</v>
      </c>
      <c r="B56" s="6" t="s">
        <v>291</v>
      </c>
      <c r="C56" s="10"/>
      <c r="D56" s="6" t="s">
        <v>300</v>
      </c>
      <c r="E56" s="24">
        <v>35000</v>
      </c>
      <c r="F56" s="6" t="s">
        <v>301</v>
      </c>
      <c r="G56" s="6" t="s">
        <v>98</v>
      </c>
      <c r="H56" s="6" t="s">
        <v>81</v>
      </c>
      <c r="O56" s="7" t="s">
        <v>13</v>
      </c>
      <c r="P56" s="4" t="str">
        <f t="shared" si="0"/>
        <v xml:space="preserve">
</v>
      </c>
    </row>
    <row r="57" spans="1:16" ht="30.75" customHeight="1" x14ac:dyDescent="0.3">
      <c r="A57" s="5">
        <v>801</v>
      </c>
      <c r="B57" s="6" t="s">
        <v>302</v>
      </c>
      <c r="C57" s="10"/>
      <c r="D57" s="6" t="s">
        <v>17</v>
      </c>
      <c r="E57" s="24">
        <v>10000</v>
      </c>
      <c r="F57" s="6" t="s">
        <v>264</v>
      </c>
      <c r="G57" s="6" t="s">
        <v>65</v>
      </c>
      <c r="H57" s="6" t="s">
        <v>303</v>
      </c>
      <c r="O57" s="7" t="s">
        <v>13</v>
      </c>
      <c r="P57" s="4" t="str">
        <f t="shared" si="0"/>
        <v xml:space="preserve">
</v>
      </c>
    </row>
    <row r="58" spans="1:16" ht="30.75" customHeight="1" x14ac:dyDescent="0.3">
      <c r="A58" s="5">
        <v>802</v>
      </c>
      <c r="B58" s="6" t="s">
        <v>304</v>
      </c>
      <c r="C58" s="10"/>
      <c r="D58" s="6" t="s">
        <v>17</v>
      </c>
      <c r="E58" s="24">
        <v>20000</v>
      </c>
      <c r="F58" s="6" t="s">
        <v>305</v>
      </c>
      <c r="G58" s="6" t="s">
        <v>65</v>
      </c>
      <c r="H58" s="6" t="s">
        <v>306</v>
      </c>
      <c r="O58" s="7" t="s">
        <v>13</v>
      </c>
      <c r="P58" s="4" t="str">
        <f t="shared" si="0"/>
        <v xml:space="preserve">
</v>
      </c>
    </row>
    <row r="59" spans="1:16" ht="30.75" customHeight="1" x14ac:dyDescent="0.3">
      <c r="A59" s="5">
        <v>803</v>
      </c>
      <c r="B59" s="6" t="s">
        <v>307</v>
      </c>
      <c r="C59" s="10"/>
      <c r="D59" s="6" t="s">
        <v>308</v>
      </c>
      <c r="E59" s="24">
        <v>16000</v>
      </c>
      <c r="F59" s="6" t="s">
        <v>101</v>
      </c>
      <c r="G59" s="6" t="s">
        <v>65</v>
      </c>
      <c r="H59" s="6" t="s">
        <v>309</v>
      </c>
      <c r="O59" s="7" t="s">
        <v>13</v>
      </c>
      <c r="P59" s="4" t="str">
        <f t="shared" si="0"/>
        <v xml:space="preserve">
</v>
      </c>
    </row>
    <row r="60" spans="1:16" ht="30.75" customHeight="1" x14ac:dyDescent="0.3">
      <c r="A60" s="5">
        <v>804</v>
      </c>
      <c r="B60" s="6" t="s">
        <v>310</v>
      </c>
      <c r="C60" s="10"/>
      <c r="D60" s="6" t="s">
        <v>311</v>
      </c>
      <c r="E60" s="24">
        <v>20000</v>
      </c>
      <c r="F60" s="6" t="s">
        <v>312</v>
      </c>
      <c r="G60" s="6" t="s">
        <v>65</v>
      </c>
      <c r="H60" s="6" t="s">
        <v>313</v>
      </c>
      <c r="O60" s="7" t="s">
        <v>13</v>
      </c>
      <c r="P60" s="4" t="str">
        <f t="shared" si="0"/>
        <v xml:space="preserve">
</v>
      </c>
    </row>
    <row r="61" spans="1:16" ht="30.75" customHeight="1" x14ac:dyDescent="0.3">
      <c r="A61" s="5">
        <v>805</v>
      </c>
      <c r="B61" s="6" t="s">
        <v>314</v>
      </c>
      <c r="C61" s="10"/>
      <c r="D61" s="6" t="s">
        <v>315</v>
      </c>
      <c r="E61" s="24">
        <v>5000</v>
      </c>
      <c r="F61" s="6" t="s">
        <v>316</v>
      </c>
      <c r="G61" s="6" t="s">
        <v>66</v>
      </c>
      <c r="H61" s="6" t="s">
        <v>317</v>
      </c>
      <c r="O61" s="7" t="s">
        <v>13</v>
      </c>
      <c r="P61" s="4" t="str">
        <f t="shared" si="0"/>
        <v xml:space="preserve">
</v>
      </c>
    </row>
    <row r="62" spans="1:16" ht="30.75" customHeight="1" x14ac:dyDescent="0.3">
      <c r="A62" s="5">
        <v>806</v>
      </c>
      <c r="B62" s="6" t="s">
        <v>15</v>
      </c>
      <c r="C62" s="10"/>
      <c r="E62" s="24">
        <v>5000</v>
      </c>
      <c r="P62" s="4" t="str">
        <f t="shared" si="0"/>
        <v xml:space="preserve">
</v>
      </c>
    </row>
    <row r="63" spans="1:16" ht="30.75" customHeight="1" x14ac:dyDescent="0.3">
      <c r="A63" s="5">
        <v>807</v>
      </c>
      <c r="B63" s="6" t="s">
        <v>318</v>
      </c>
      <c r="C63" s="10"/>
      <c r="D63" s="6" t="s">
        <v>319</v>
      </c>
      <c r="E63" s="24">
        <v>20000</v>
      </c>
      <c r="F63" s="6" t="s">
        <v>320</v>
      </c>
      <c r="G63" s="6" t="s">
        <v>66</v>
      </c>
      <c r="H63" s="6" t="s">
        <v>62</v>
      </c>
      <c r="O63" s="7" t="s">
        <v>13</v>
      </c>
      <c r="P63" s="4" t="str">
        <f t="shared" si="0"/>
        <v xml:space="preserve">
</v>
      </c>
    </row>
    <row r="64" spans="1:16" ht="30.75" customHeight="1" x14ac:dyDescent="0.3">
      <c r="A64" s="5">
        <v>808</v>
      </c>
      <c r="B64" s="6" t="s">
        <v>321</v>
      </c>
      <c r="C64" s="10"/>
      <c r="D64" s="6" t="s">
        <v>322</v>
      </c>
      <c r="E64" s="24">
        <v>15000</v>
      </c>
      <c r="F64" s="6" t="s">
        <v>323</v>
      </c>
      <c r="G64" s="6" t="s">
        <v>65</v>
      </c>
      <c r="H64" s="6" t="s">
        <v>324</v>
      </c>
      <c r="O64" s="7" t="s">
        <v>13</v>
      </c>
      <c r="P64" s="4" t="str">
        <f t="shared" si="0"/>
        <v xml:space="preserve">
</v>
      </c>
    </row>
    <row r="65" spans="1:16" ht="30.75" customHeight="1" x14ac:dyDescent="0.3">
      <c r="A65" s="5">
        <v>809</v>
      </c>
      <c r="B65" s="6" t="s">
        <v>123</v>
      </c>
      <c r="C65" s="10"/>
      <c r="D65" s="6" t="s">
        <v>58</v>
      </c>
      <c r="E65" s="24">
        <v>15000</v>
      </c>
      <c r="F65" s="6" t="s">
        <v>325</v>
      </c>
      <c r="G65" s="6" t="s">
        <v>181</v>
      </c>
      <c r="H65" s="6" t="s">
        <v>326</v>
      </c>
      <c r="O65" s="7" t="s">
        <v>13</v>
      </c>
      <c r="P65" s="4" t="str">
        <f t="shared" ref="P65:P128" si="1">J$1:J$761&amp;CHAR(10)&amp;K$1:K$761&amp;CHAR(10)&amp;L$1:L$761&amp;CHAR(10)&amp;M$1:M$761</f>
        <v xml:space="preserve">
</v>
      </c>
    </row>
    <row r="66" spans="1:16" ht="30.75" customHeight="1" x14ac:dyDescent="0.3">
      <c r="A66" s="5">
        <v>810</v>
      </c>
      <c r="B66" s="6" t="s">
        <v>327</v>
      </c>
      <c r="C66" s="10"/>
      <c r="D66" s="6" t="s">
        <v>328</v>
      </c>
      <c r="E66" s="24">
        <v>30000</v>
      </c>
      <c r="F66" s="6" t="s">
        <v>224</v>
      </c>
      <c r="G66" s="6" t="s">
        <v>98</v>
      </c>
      <c r="H66" s="6" t="s">
        <v>329</v>
      </c>
      <c r="O66" s="7" t="s">
        <v>13</v>
      </c>
      <c r="P66" s="4" t="str">
        <f t="shared" si="1"/>
        <v xml:space="preserve">
</v>
      </c>
    </row>
    <row r="67" spans="1:16" ht="30.75" customHeight="1" x14ac:dyDescent="0.3">
      <c r="A67" s="5">
        <v>811</v>
      </c>
      <c r="B67" s="6" t="s">
        <v>330</v>
      </c>
      <c r="C67" s="10"/>
      <c r="D67" s="6" t="s">
        <v>92</v>
      </c>
      <c r="E67" s="24">
        <v>30000</v>
      </c>
      <c r="F67" s="6" t="s">
        <v>331</v>
      </c>
      <c r="G67" s="6" t="s">
        <v>65</v>
      </c>
      <c r="H67" s="6" t="s">
        <v>332</v>
      </c>
      <c r="O67" s="7" t="s">
        <v>13</v>
      </c>
      <c r="P67" s="4" t="str">
        <f t="shared" si="1"/>
        <v xml:space="preserve">
</v>
      </c>
    </row>
    <row r="68" spans="1:16" ht="30.75" customHeight="1" x14ac:dyDescent="0.3">
      <c r="A68" s="5">
        <v>812</v>
      </c>
      <c r="B68" s="6" t="s">
        <v>330</v>
      </c>
      <c r="C68" s="10"/>
      <c r="D68" s="6" t="s">
        <v>164</v>
      </c>
      <c r="E68" s="24">
        <v>30000</v>
      </c>
      <c r="F68" s="6" t="s">
        <v>50</v>
      </c>
      <c r="G68" s="6" t="s">
        <v>115</v>
      </c>
      <c r="H68" s="6" t="s">
        <v>126</v>
      </c>
      <c r="O68" s="7" t="s">
        <v>13</v>
      </c>
      <c r="P68" s="4" t="str">
        <f t="shared" si="1"/>
        <v xml:space="preserve">
</v>
      </c>
    </row>
    <row r="69" spans="1:16" ht="30.75" customHeight="1" x14ac:dyDescent="0.3">
      <c r="A69" s="5">
        <v>813</v>
      </c>
      <c r="B69" s="6" t="s">
        <v>330</v>
      </c>
      <c r="C69" s="10"/>
      <c r="D69" s="6" t="s">
        <v>17</v>
      </c>
      <c r="E69" s="24">
        <v>30000</v>
      </c>
      <c r="F69" s="6" t="s">
        <v>333</v>
      </c>
      <c r="G69" s="6" t="s">
        <v>115</v>
      </c>
      <c r="H69" s="6" t="s">
        <v>126</v>
      </c>
      <c r="O69" s="7" t="s">
        <v>13</v>
      </c>
      <c r="P69" s="4" t="str">
        <f t="shared" si="1"/>
        <v xml:space="preserve">
</v>
      </c>
    </row>
    <row r="70" spans="1:16" ht="30.75" customHeight="1" x14ac:dyDescent="0.3">
      <c r="A70" s="5">
        <v>814</v>
      </c>
      <c r="B70" s="6" t="s">
        <v>330</v>
      </c>
      <c r="C70" s="10"/>
      <c r="D70" s="6" t="s">
        <v>164</v>
      </c>
      <c r="E70" s="24">
        <v>30000</v>
      </c>
      <c r="F70" s="6" t="s">
        <v>50</v>
      </c>
      <c r="G70" s="6" t="s">
        <v>65</v>
      </c>
      <c r="H70" s="6" t="s">
        <v>126</v>
      </c>
      <c r="O70" s="7" t="s">
        <v>13</v>
      </c>
      <c r="P70" s="4" t="str">
        <f t="shared" si="1"/>
        <v xml:space="preserve">
</v>
      </c>
    </row>
    <row r="71" spans="1:16" ht="30.75" customHeight="1" x14ac:dyDescent="0.3">
      <c r="A71" s="5">
        <v>815</v>
      </c>
      <c r="B71" s="6" t="s">
        <v>330</v>
      </c>
      <c r="C71" s="10"/>
      <c r="D71" s="6" t="s">
        <v>334</v>
      </c>
      <c r="E71" s="24">
        <v>40000</v>
      </c>
      <c r="F71" s="6" t="s">
        <v>335</v>
      </c>
      <c r="G71" s="6" t="s">
        <v>65</v>
      </c>
      <c r="H71" s="6" t="s">
        <v>336</v>
      </c>
      <c r="O71" s="7" t="s">
        <v>13</v>
      </c>
      <c r="P71" s="4" t="str">
        <f t="shared" si="1"/>
        <v xml:space="preserve">
</v>
      </c>
    </row>
    <row r="72" spans="1:16" ht="30.75" customHeight="1" x14ac:dyDescent="0.3">
      <c r="A72" s="5">
        <v>816</v>
      </c>
      <c r="B72" s="6" t="s">
        <v>330</v>
      </c>
      <c r="C72" s="10"/>
      <c r="D72" s="6" t="s">
        <v>337</v>
      </c>
      <c r="E72" s="24">
        <v>16000</v>
      </c>
      <c r="F72" s="6" t="s">
        <v>160</v>
      </c>
      <c r="G72" s="6" t="s">
        <v>338</v>
      </c>
      <c r="H72" s="6" t="s">
        <v>339</v>
      </c>
      <c r="O72" s="7" t="s">
        <v>13</v>
      </c>
      <c r="P72" s="4" t="str">
        <f t="shared" si="1"/>
        <v xml:space="preserve">
</v>
      </c>
    </row>
    <row r="73" spans="1:16" ht="30.75" customHeight="1" x14ac:dyDescent="0.3">
      <c r="A73" s="5">
        <v>817</v>
      </c>
      <c r="B73" s="6" t="s">
        <v>330</v>
      </c>
      <c r="C73" s="10"/>
      <c r="D73" s="6" t="s">
        <v>41</v>
      </c>
      <c r="E73" s="24">
        <v>30000</v>
      </c>
      <c r="F73" s="6" t="s">
        <v>93</v>
      </c>
      <c r="G73" s="6" t="s">
        <v>65</v>
      </c>
      <c r="H73" s="6" t="s">
        <v>55</v>
      </c>
      <c r="O73" s="7" t="s">
        <v>13</v>
      </c>
      <c r="P73" s="4" t="str">
        <f t="shared" si="1"/>
        <v xml:space="preserve">
</v>
      </c>
    </row>
    <row r="74" spans="1:16" ht="30.75" customHeight="1" x14ac:dyDescent="0.3">
      <c r="A74" s="5">
        <v>818</v>
      </c>
      <c r="B74" s="6" t="s">
        <v>340</v>
      </c>
      <c r="C74" s="10"/>
      <c r="D74" s="6" t="s">
        <v>341</v>
      </c>
      <c r="E74" s="24">
        <v>20000</v>
      </c>
      <c r="F74" s="6" t="s">
        <v>342</v>
      </c>
      <c r="G74" s="6" t="s">
        <v>65</v>
      </c>
      <c r="H74" s="6" t="s">
        <v>343</v>
      </c>
      <c r="O74" s="7" t="s">
        <v>13</v>
      </c>
      <c r="P74" s="4" t="str">
        <f t="shared" si="1"/>
        <v xml:space="preserve">
</v>
      </c>
    </row>
    <row r="75" spans="1:16" ht="30.75" customHeight="1" x14ac:dyDescent="0.3">
      <c r="A75" s="5">
        <v>819</v>
      </c>
      <c r="B75" s="6" t="s">
        <v>340</v>
      </c>
      <c r="C75" s="10"/>
      <c r="D75" s="6" t="s">
        <v>17</v>
      </c>
      <c r="E75" s="24">
        <v>20000</v>
      </c>
      <c r="F75" s="6" t="s">
        <v>344</v>
      </c>
      <c r="G75" s="6" t="s">
        <v>65</v>
      </c>
      <c r="H75" s="6" t="s">
        <v>153</v>
      </c>
      <c r="O75" s="7" t="s">
        <v>13</v>
      </c>
      <c r="P75" s="4" t="str">
        <f t="shared" si="1"/>
        <v xml:space="preserve">
</v>
      </c>
    </row>
    <row r="76" spans="1:16" ht="30.75" customHeight="1" x14ac:dyDescent="0.3">
      <c r="A76" s="5">
        <v>820</v>
      </c>
      <c r="B76" s="6" t="s">
        <v>330</v>
      </c>
      <c r="C76" s="10"/>
      <c r="D76" s="6" t="s">
        <v>92</v>
      </c>
      <c r="E76" s="24">
        <v>30000</v>
      </c>
      <c r="F76" s="6" t="s">
        <v>345</v>
      </c>
      <c r="G76" s="6" t="s">
        <v>65</v>
      </c>
      <c r="H76" s="6" t="s">
        <v>346</v>
      </c>
      <c r="O76" s="7" t="s">
        <v>13</v>
      </c>
      <c r="P76" s="4" t="str">
        <f t="shared" si="1"/>
        <v xml:space="preserve">
</v>
      </c>
    </row>
    <row r="77" spans="1:16" ht="30.75" customHeight="1" x14ac:dyDescent="0.3">
      <c r="A77" s="5">
        <v>821</v>
      </c>
      <c r="B77" s="6" t="s">
        <v>330</v>
      </c>
      <c r="C77" s="10"/>
      <c r="D77" s="6" t="s">
        <v>347</v>
      </c>
      <c r="E77" s="24">
        <v>30000</v>
      </c>
      <c r="F77" s="6" t="s">
        <v>345</v>
      </c>
      <c r="G77" s="6" t="s">
        <v>65</v>
      </c>
      <c r="H77" s="6" t="s">
        <v>153</v>
      </c>
      <c r="O77" s="7" t="s">
        <v>13</v>
      </c>
      <c r="P77" s="4" t="str">
        <f t="shared" si="1"/>
        <v xml:space="preserve">
</v>
      </c>
    </row>
    <row r="78" spans="1:16" ht="30.75" customHeight="1" x14ac:dyDescent="0.3">
      <c r="A78" s="5">
        <v>822</v>
      </c>
      <c r="B78" s="6" t="s">
        <v>330</v>
      </c>
      <c r="C78" s="10"/>
      <c r="D78" s="6" t="s">
        <v>133</v>
      </c>
      <c r="E78" s="24">
        <v>20000</v>
      </c>
      <c r="F78" s="6" t="s">
        <v>96</v>
      </c>
      <c r="G78" s="6" t="s">
        <v>65</v>
      </c>
      <c r="H78" s="6" t="s">
        <v>348</v>
      </c>
      <c r="O78" s="7" t="s">
        <v>13</v>
      </c>
      <c r="P78" s="4" t="str">
        <f t="shared" si="1"/>
        <v xml:space="preserve">
</v>
      </c>
    </row>
    <row r="79" spans="1:16" ht="30.75" customHeight="1" x14ac:dyDescent="0.3">
      <c r="A79" s="5">
        <v>823</v>
      </c>
      <c r="B79" s="6" t="s">
        <v>330</v>
      </c>
      <c r="C79" s="10"/>
      <c r="D79" s="6" t="s">
        <v>349</v>
      </c>
      <c r="E79" s="24">
        <v>30000</v>
      </c>
      <c r="F79" s="6" t="s">
        <v>345</v>
      </c>
      <c r="G79" s="6" t="s">
        <v>65</v>
      </c>
      <c r="H79" s="6" t="s">
        <v>126</v>
      </c>
      <c r="O79" s="7" t="s">
        <v>13</v>
      </c>
      <c r="P79" s="4" t="str">
        <f t="shared" si="1"/>
        <v xml:space="preserve">
</v>
      </c>
    </row>
    <row r="80" spans="1:16" ht="30.75" customHeight="1" x14ac:dyDescent="0.3">
      <c r="A80" s="5">
        <v>824</v>
      </c>
      <c r="B80" s="6" t="s">
        <v>330</v>
      </c>
      <c r="C80" s="10"/>
      <c r="D80" s="6" t="s">
        <v>17</v>
      </c>
      <c r="E80" s="24">
        <v>30000</v>
      </c>
      <c r="F80" s="6" t="s">
        <v>96</v>
      </c>
      <c r="G80" s="6" t="s">
        <v>65</v>
      </c>
      <c r="H80" s="6" t="s">
        <v>56</v>
      </c>
      <c r="O80" s="7" t="s">
        <v>13</v>
      </c>
      <c r="P80" s="4" t="str">
        <f t="shared" si="1"/>
        <v xml:space="preserve">
</v>
      </c>
    </row>
    <row r="81" spans="1:16" ht="30.75" customHeight="1" x14ac:dyDescent="0.3">
      <c r="A81" s="5">
        <v>825</v>
      </c>
      <c r="B81" s="6" t="s">
        <v>330</v>
      </c>
      <c r="C81" s="10"/>
      <c r="D81" s="6" t="s">
        <v>92</v>
      </c>
      <c r="E81" s="24">
        <v>30000</v>
      </c>
      <c r="F81" s="6" t="s">
        <v>345</v>
      </c>
      <c r="G81" s="6" t="s">
        <v>65</v>
      </c>
      <c r="H81" s="6" t="s">
        <v>350</v>
      </c>
      <c r="O81" s="7" t="s">
        <v>13</v>
      </c>
      <c r="P81" s="4" t="str">
        <f t="shared" si="1"/>
        <v xml:space="preserve">
</v>
      </c>
    </row>
    <row r="82" spans="1:16" ht="30.75" customHeight="1" x14ac:dyDescent="0.3">
      <c r="A82" s="5">
        <v>826</v>
      </c>
      <c r="B82" s="6" t="s">
        <v>119</v>
      </c>
      <c r="C82" s="10"/>
      <c r="D82" s="6" t="s">
        <v>351</v>
      </c>
      <c r="E82" s="24">
        <v>25000</v>
      </c>
      <c r="F82" s="6" t="s">
        <v>352</v>
      </c>
      <c r="G82" s="6" t="s">
        <v>65</v>
      </c>
      <c r="H82" s="6" t="s">
        <v>353</v>
      </c>
      <c r="O82" s="7" t="s">
        <v>13</v>
      </c>
      <c r="P82" s="4" t="str">
        <f t="shared" si="1"/>
        <v xml:space="preserve">
</v>
      </c>
    </row>
    <row r="83" spans="1:16" ht="30.75" customHeight="1" x14ac:dyDescent="0.3">
      <c r="A83" s="5">
        <v>827</v>
      </c>
      <c r="B83" s="6" t="s">
        <v>354</v>
      </c>
      <c r="C83" s="10"/>
      <c r="D83" s="6" t="s">
        <v>355</v>
      </c>
      <c r="E83" s="24">
        <v>5000</v>
      </c>
      <c r="F83" s="6" t="s">
        <v>356</v>
      </c>
      <c r="G83" s="6" t="s">
        <v>357</v>
      </c>
      <c r="H83" s="6" t="s">
        <v>358</v>
      </c>
      <c r="O83" s="7" t="s">
        <v>13</v>
      </c>
      <c r="P83" s="4" t="str">
        <f t="shared" si="1"/>
        <v xml:space="preserve">
</v>
      </c>
    </row>
    <row r="84" spans="1:16" ht="30.75" customHeight="1" x14ac:dyDescent="0.3">
      <c r="A84" s="5">
        <v>828</v>
      </c>
      <c r="B84" s="6" t="s">
        <v>359</v>
      </c>
      <c r="C84" s="10"/>
      <c r="D84" s="6" t="s">
        <v>360</v>
      </c>
      <c r="E84" s="24">
        <v>220000</v>
      </c>
      <c r="F84" s="6" t="s">
        <v>224</v>
      </c>
      <c r="G84" s="6" t="s">
        <v>66</v>
      </c>
      <c r="H84" s="6" t="s">
        <v>106</v>
      </c>
      <c r="J84" s="6" t="s">
        <v>361</v>
      </c>
      <c r="O84" s="7" t="s">
        <v>362</v>
      </c>
      <c r="P84" s="4" t="str">
        <f t="shared" si="1"/>
        <v xml:space="preserve">Accompanied by a certificate issued by Nunu Fine Art and
signed by the artist confirming the authenticity of this lot
</v>
      </c>
    </row>
    <row r="85" spans="1:16" ht="30.75" customHeight="1" x14ac:dyDescent="0.3">
      <c r="A85" s="5">
        <v>829</v>
      </c>
      <c r="B85" s="6" t="s">
        <v>31</v>
      </c>
      <c r="C85" s="10"/>
      <c r="D85" s="6" t="s">
        <v>363</v>
      </c>
      <c r="E85" s="24">
        <v>300000</v>
      </c>
      <c r="F85" s="6" t="s">
        <v>364</v>
      </c>
      <c r="G85" s="6" t="s">
        <v>365</v>
      </c>
      <c r="H85" s="6" t="s">
        <v>366</v>
      </c>
      <c r="J85" s="6" t="s">
        <v>367</v>
      </c>
      <c r="O85" s="7" t="s">
        <v>368</v>
      </c>
      <c r="P85" s="4" t="str">
        <f t="shared" si="1"/>
        <v xml:space="preserve">Accompanied by a certificate issued by The Crucible Gallery
confirming the authenticity of this lo
</v>
      </c>
    </row>
    <row r="86" spans="1:16" ht="30.75" customHeight="1" x14ac:dyDescent="0.3">
      <c r="A86" s="5">
        <v>830</v>
      </c>
      <c r="B86" s="6" t="s">
        <v>31</v>
      </c>
      <c r="C86" s="10"/>
      <c r="D86" s="6" t="s">
        <v>17</v>
      </c>
      <c r="E86" s="24">
        <v>80000</v>
      </c>
      <c r="F86" s="6" t="s">
        <v>369</v>
      </c>
      <c r="G86" s="6" t="s">
        <v>370</v>
      </c>
      <c r="H86" s="6" t="s">
        <v>371</v>
      </c>
      <c r="I86" s="6" t="s">
        <v>372</v>
      </c>
      <c r="O86" s="7" t="s">
        <v>13</v>
      </c>
      <c r="P86" s="4" t="str">
        <f t="shared" si="1"/>
        <v xml:space="preserve">
</v>
      </c>
    </row>
    <row r="87" spans="1:16" ht="30.75" customHeight="1" x14ac:dyDescent="0.3">
      <c r="A87" s="5">
        <v>831</v>
      </c>
      <c r="B87" s="6" t="s">
        <v>31</v>
      </c>
      <c r="C87" s="10"/>
      <c r="D87" s="6" t="s">
        <v>17</v>
      </c>
      <c r="E87" s="24">
        <v>80000</v>
      </c>
      <c r="F87" s="6" t="s">
        <v>95</v>
      </c>
      <c r="G87" s="6" t="s">
        <v>181</v>
      </c>
      <c r="H87" s="6" t="s">
        <v>373</v>
      </c>
      <c r="O87" s="7" t="s">
        <v>13</v>
      </c>
      <c r="P87" s="4" t="str">
        <f t="shared" si="1"/>
        <v xml:space="preserve">
</v>
      </c>
    </row>
    <row r="88" spans="1:16" ht="30.75" customHeight="1" x14ac:dyDescent="0.3">
      <c r="A88" s="5">
        <v>832</v>
      </c>
      <c r="B88" s="6" t="s">
        <v>374</v>
      </c>
      <c r="C88" s="10"/>
      <c r="D88" s="6" t="s">
        <v>17</v>
      </c>
      <c r="E88" s="24">
        <v>125000</v>
      </c>
      <c r="F88" s="6" t="s">
        <v>375</v>
      </c>
      <c r="G88" s="6" t="s">
        <v>376</v>
      </c>
      <c r="H88" s="6" t="s">
        <v>377</v>
      </c>
      <c r="O88" s="7" t="s">
        <v>13</v>
      </c>
      <c r="P88" s="4" t="str">
        <f t="shared" si="1"/>
        <v xml:space="preserve">
</v>
      </c>
    </row>
    <row r="89" spans="1:16" ht="30.75" customHeight="1" x14ac:dyDescent="0.3">
      <c r="A89" s="5">
        <v>833</v>
      </c>
      <c r="B89" s="6" t="s">
        <v>23</v>
      </c>
      <c r="C89" s="10"/>
      <c r="D89" s="6" t="s">
        <v>378</v>
      </c>
      <c r="E89" s="24">
        <v>90000</v>
      </c>
      <c r="F89" s="6" t="s">
        <v>102</v>
      </c>
      <c r="G89" s="6" t="s">
        <v>379</v>
      </c>
      <c r="H89" s="6" t="s">
        <v>139</v>
      </c>
      <c r="J89" s="6" t="s">
        <v>380</v>
      </c>
      <c r="O89" s="7" t="s">
        <v>381</v>
      </c>
      <c r="P89" s="4" t="str">
        <f t="shared" si="1"/>
        <v xml:space="preserve">Accompanied by a certificate issued by The Crucible Gallery
confirming the authenticity of this lot
</v>
      </c>
    </row>
    <row r="90" spans="1:16" ht="30.75" customHeight="1" x14ac:dyDescent="0.3">
      <c r="A90" s="5">
        <v>834</v>
      </c>
      <c r="B90" s="6" t="s">
        <v>105</v>
      </c>
      <c r="C90" s="10"/>
      <c r="D90" s="6" t="s">
        <v>17</v>
      </c>
      <c r="E90" s="24">
        <v>15000</v>
      </c>
      <c r="F90" s="6" t="s">
        <v>382</v>
      </c>
      <c r="G90" s="6" t="s">
        <v>65</v>
      </c>
      <c r="H90" s="6" t="s">
        <v>81</v>
      </c>
      <c r="O90" s="7" t="s">
        <v>13</v>
      </c>
      <c r="P90" s="4" t="str">
        <f t="shared" si="1"/>
        <v xml:space="preserve">
</v>
      </c>
    </row>
    <row r="91" spans="1:16" ht="30.75" customHeight="1" x14ac:dyDescent="0.3">
      <c r="A91" s="5">
        <v>835</v>
      </c>
      <c r="B91" s="6" t="s">
        <v>383</v>
      </c>
      <c r="C91" s="10"/>
      <c r="D91" s="6" t="s">
        <v>384</v>
      </c>
      <c r="E91" s="24">
        <v>8000</v>
      </c>
      <c r="F91" s="6" t="s">
        <v>385</v>
      </c>
      <c r="G91" s="6" t="s">
        <v>386</v>
      </c>
      <c r="H91" s="6" t="s">
        <v>387</v>
      </c>
      <c r="O91" s="7" t="s">
        <v>13</v>
      </c>
      <c r="P91" s="4" t="str">
        <f t="shared" si="1"/>
        <v xml:space="preserve">
</v>
      </c>
    </row>
    <row r="92" spans="1:16" ht="30.75" customHeight="1" x14ac:dyDescent="0.3">
      <c r="A92" s="5">
        <v>836</v>
      </c>
      <c r="B92" s="6" t="s">
        <v>229</v>
      </c>
      <c r="C92" s="10"/>
      <c r="D92" s="6" t="s">
        <v>17</v>
      </c>
      <c r="E92" s="24">
        <v>7000</v>
      </c>
      <c r="F92" s="6" t="s">
        <v>388</v>
      </c>
      <c r="G92" s="6" t="s">
        <v>94</v>
      </c>
      <c r="H92" s="6" t="s">
        <v>389</v>
      </c>
      <c r="O92" s="7" t="s">
        <v>13</v>
      </c>
      <c r="P92" s="4" t="str">
        <f t="shared" si="1"/>
        <v xml:space="preserve">
</v>
      </c>
    </row>
    <row r="93" spans="1:16" ht="30.75" customHeight="1" x14ac:dyDescent="0.3">
      <c r="A93" s="5">
        <v>837</v>
      </c>
      <c r="B93" s="6" t="s">
        <v>390</v>
      </c>
      <c r="C93" s="10"/>
      <c r="D93" s="6" t="s">
        <v>391</v>
      </c>
      <c r="E93" s="24">
        <v>50000</v>
      </c>
      <c r="F93" s="6" t="s">
        <v>392</v>
      </c>
      <c r="G93" s="6" t="s">
        <v>66</v>
      </c>
      <c r="H93" s="6" t="s">
        <v>81</v>
      </c>
      <c r="O93" s="7" t="s">
        <v>13</v>
      </c>
      <c r="P93" s="4" t="str">
        <f t="shared" si="1"/>
        <v xml:space="preserve">
</v>
      </c>
    </row>
    <row r="94" spans="1:16" ht="30.75" customHeight="1" x14ac:dyDescent="0.3">
      <c r="A94" s="5">
        <v>838</v>
      </c>
      <c r="B94" s="6" t="s">
        <v>390</v>
      </c>
      <c r="C94" s="10"/>
      <c r="D94" s="6" t="s">
        <v>393</v>
      </c>
      <c r="E94" s="24">
        <v>65000</v>
      </c>
      <c r="F94" s="6" t="s">
        <v>394</v>
      </c>
      <c r="G94" s="6" t="s">
        <v>66</v>
      </c>
      <c r="H94" s="6" t="s">
        <v>395</v>
      </c>
      <c r="O94" s="7" t="s">
        <v>13</v>
      </c>
      <c r="P94" s="4" t="str">
        <f t="shared" si="1"/>
        <v xml:space="preserve">
</v>
      </c>
    </row>
    <row r="95" spans="1:16" ht="30.75" customHeight="1" x14ac:dyDescent="0.3">
      <c r="A95" s="5">
        <v>839</v>
      </c>
      <c r="B95" s="6" t="s">
        <v>396</v>
      </c>
      <c r="C95" s="10"/>
      <c r="D95" s="6" t="s">
        <v>397</v>
      </c>
      <c r="E95" s="24">
        <v>90000</v>
      </c>
      <c r="F95" s="6" t="s">
        <v>398</v>
      </c>
      <c r="G95" s="6" t="s">
        <v>115</v>
      </c>
      <c r="H95" s="6" t="s">
        <v>399</v>
      </c>
      <c r="O95" s="7" t="s">
        <v>13</v>
      </c>
      <c r="P95" s="4" t="str">
        <f t="shared" si="1"/>
        <v xml:space="preserve">
</v>
      </c>
    </row>
    <row r="96" spans="1:16" ht="30.75" customHeight="1" x14ac:dyDescent="0.3">
      <c r="A96" s="5">
        <v>840</v>
      </c>
      <c r="B96" s="6" t="s">
        <v>400</v>
      </c>
      <c r="C96" s="10"/>
      <c r="D96" s="6" t="s">
        <v>401</v>
      </c>
      <c r="E96" s="24">
        <v>10000</v>
      </c>
      <c r="F96" s="6" t="s">
        <v>402</v>
      </c>
      <c r="G96" s="6" t="s">
        <v>338</v>
      </c>
      <c r="H96" s="6" t="s">
        <v>403</v>
      </c>
      <c r="O96" s="7" t="s">
        <v>13</v>
      </c>
      <c r="P96" s="4" t="str">
        <f t="shared" si="1"/>
        <v xml:space="preserve">
</v>
      </c>
    </row>
    <row r="97" spans="1:16" ht="30.75" customHeight="1" x14ac:dyDescent="0.3">
      <c r="A97" s="5">
        <v>841</v>
      </c>
      <c r="B97" s="6" t="s">
        <v>404</v>
      </c>
      <c r="C97" s="10"/>
      <c r="D97" s="6" t="s">
        <v>405</v>
      </c>
      <c r="E97" s="24">
        <v>12000</v>
      </c>
      <c r="F97" s="6" t="s">
        <v>406</v>
      </c>
      <c r="G97" s="6" t="s">
        <v>407</v>
      </c>
      <c r="H97" s="6" t="s">
        <v>408</v>
      </c>
      <c r="O97" s="7" t="s">
        <v>13</v>
      </c>
      <c r="P97" s="4" t="str">
        <f t="shared" si="1"/>
        <v xml:space="preserve">
</v>
      </c>
    </row>
    <row r="98" spans="1:16" ht="30.75" customHeight="1" x14ac:dyDescent="0.3">
      <c r="A98" s="5">
        <v>842</v>
      </c>
      <c r="B98" s="6" t="s">
        <v>409</v>
      </c>
      <c r="C98" s="10"/>
      <c r="D98" s="6" t="s">
        <v>410</v>
      </c>
      <c r="E98" s="24">
        <v>17000</v>
      </c>
      <c r="G98" s="6" t="s">
        <v>201</v>
      </c>
      <c r="H98" s="6" t="s">
        <v>411</v>
      </c>
      <c r="O98" s="7" t="s">
        <v>13</v>
      </c>
      <c r="P98" s="4" t="str">
        <f t="shared" si="1"/>
        <v xml:space="preserve">
</v>
      </c>
    </row>
    <row r="99" spans="1:16" ht="30.75" customHeight="1" x14ac:dyDescent="0.3">
      <c r="A99" s="5">
        <v>843</v>
      </c>
      <c r="B99" s="6" t="s">
        <v>412</v>
      </c>
      <c r="C99" s="10"/>
      <c r="D99" s="6" t="s">
        <v>155</v>
      </c>
      <c r="E99" s="24">
        <v>25000</v>
      </c>
      <c r="F99" s="6" t="s">
        <v>413</v>
      </c>
      <c r="G99" s="6" t="s">
        <v>65</v>
      </c>
      <c r="H99" s="6" t="s">
        <v>414</v>
      </c>
      <c r="O99" s="7" t="s">
        <v>13</v>
      </c>
      <c r="P99" s="4" t="str">
        <f t="shared" si="1"/>
        <v xml:space="preserve">
</v>
      </c>
    </row>
    <row r="100" spans="1:16" ht="30.75" customHeight="1" x14ac:dyDescent="0.3">
      <c r="A100" s="5">
        <v>844</v>
      </c>
      <c r="B100" s="6" t="s">
        <v>110</v>
      </c>
      <c r="C100" s="10"/>
      <c r="D100" s="6" t="s">
        <v>17</v>
      </c>
      <c r="E100" s="24">
        <v>15000</v>
      </c>
      <c r="F100" s="6" t="s">
        <v>43</v>
      </c>
      <c r="G100" s="6" t="s">
        <v>65</v>
      </c>
      <c r="H100" s="6" t="s">
        <v>153</v>
      </c>
      <c r="O100" s="7" t="s">
        <v>13</v>
      </c>
      <c r="P100" s="4" t="str">
        <f t="shared" si="1"/>
        <v xml:space="preserve">
</v>
      </c>
    </row>
    <row r="101" spans="1:16" ht="30.75" customHeight="1" x14ac:dyDescent="0.3">
      <c r="A101" s="5">
        <v>845</v>
      </c>
      <c r="B101" s="6" t="s">
        <v>21</v>
      </c>
      <c r="C101" s="10"/>
      <c r="D101" s="6" t="s">
        <v>17</v>
      </c>
      <c r="E101" s="24">
        <v>600000</v>
      </c>
      <c r="F101" s="6" t="s">
        <v>124</v>
      </c>
      <c r="G101" s="6" t="s">
        <v>415</v>
      </c>
      <c r="H101" s="6" t="s">
        <v>416</v>
      </c>
      <c r="K101" s="6" t="s">
        <v>417</v>
      </c>
      <c r="O101" s="7" t="s">
        <v>418</v>
      </c>
      <c r="P101" s="4" t="str">
        <f t="shared" si="1"/>
        <v xml:space="preserve">
 PROVENANCE
Directly acquired from the artist
</v>
      </c>
    </row>
    <row r="102" spans="1:16" ht="30.75" customHeight="1" x14ac:dyDescent="0.3">
      <c r="A102" s="5">
        <v>846</v>
      </c>
      <c r="B102" s="6" t="s">
        <v>21</v>
      </c>
      <c r="C102" s="10"/>
      <c r="D102" s="6" t="s">
        <v>419</v>
      </c>
      <c r="E102" s="24">
        <v>100000</v>
      </c>
      <c r="F102" s="6" t="s">
        <v>420</v>
      </c>
      <c r="G102" s="6" t="s">
        <v>421</v>
      </c>
      <c r="H102" s="6" t="s">
        <v>422</v>
      </c>
      <c r="J102" s="6" t="s">
        <v>423</v>
      </c>
      <c r="O102" s="7" t="s">
        <v>424</v>
      </c>
      <c r="P102" s="4" t="str">
        <f t="shared" si="1"/>
        <v xml:space="preserve">Accompanied by a certificate issued by Fundacion Sanso
confirming the authenticity of this lot
</v>
      </c>
    </row>
    <row r="103" spans="1:16" ht="30.75" customHeight="1" x14ac:dyDescent="0.3">
      <c r="A103" s="5">
        <v>847</v>
      </c>
      <c r="B103" s="6" t="s">
        <v>21</v>
      </c>
      <c r="C103" s="10"/>
      <c r="D103" s="6" t="s">
        <v>425</v>
      </c>
      <c r="E103" s="24">
        <v>120000</v>
      </c>
      <c r="F103" s="6" t="s">
        <v>426</v>
      </c>
      <c r="G103" s="6" t="s">
        <v>427</v>
      </c>
      <c r="H103" s="6" t="s">
        <v>428</v>
      </c>
      <c r="K103" s="6" t="s">
        <v>429</v>
      </c>
      <c r="O103" s="7" t="s">
        <v>430</v>
      </c>
      <c r="P103" s="4" t="str">
        <f t="shared" si="1"/>
        <v xml:space="preserve">
 PROVENANCE
A gift from the artist
</v>
      </c>
    </row>
    <row r="104" spans="1:16" ht="30.75" customHeight="1" x14ac:dyDescent="0.3">
      <c r="A104" s="5">
        <v>848</v>
      </c>
      <c r="B104" s="6" t="s">
        <v>21</v>
      </c>
      <c r="C104" s="10"/>
      <c r="D104" s="6" t="s">
        <v>17</v>
      </c>
      <c r="E104" s="24">
        <v>180000</v>
      </c>
      <c r="F104" s="6" t="s">
        <v>43</v>
      </c>
      <c r="G104" s="6" t="s">
        <v>109</v>
      </c>
      <c r="H104" s="6" t="s">
        <v>431</v>
      </c>
      <c r="O104" s="7" t="s">
        <v>13</v>
      </c>
      <c r="P104" s="4" t="str">
        <f t="shared" si="1"/>
        <v xml:space="preserve">
</v>
      </c>
    </row>
    <row r="105" spans="1:16" ht="30.75" customHeight="1" x14ac:dyDescent="0.3">
      <c r="A105" s="5">
        <v>849</v>
      </c>
      <c r="B105" s="6" t="s">
        <v>21</v>
      </c>
      <c r="C105" s="10"/>
      <c r="D105" s="6" t="s">
        <v>432</v>
      </c>
      <c r="E105" s="24">
        <v>450000</v>
      </c>
      <c r="F105" s="6" t="s">
        <v>43</v>
      </c>
      <c r="G105" s="6" t="s">
        <v>109</v>
      </c>
      <c r="H105" s="6" t="s">
        <v>433</v>
      </c>
      <c r="J105" s="6" t="s">
        <v>434</v>
      </c>
      <c r="K105" s="6" t="s">
        <v>435</v>
      </c>
      <c r="O105" s="7" t="s">
        <v>436</v>
      </c>
      <c r="P105" s="4" t="str">
        <f t="shared" si="1"/>
        <v xml:space="preserve">Accompanied by a certificate issued by Galerie Joaquin
confirming the authenticity of this lot
PROVENANCE
Acquired directly from the artist
</v>
      </c>
    </row>
    <row r="106" spans="1:16" ht="30.75" customHeight="1" x14ac:dyDescent="0.3">
      <c r="A106" s="5">
        <v>850</v>
      </c>
      <c r="B106" s="6" t="s">
        <v>21</v>
      </c>
      <c r="C106" s="10"/>
      <c r="D106" s="6" t="s">
        <v>437</v>
      </c>
      <c r="E106" s="24">
        <v>120000</v>
      </c>
      <c r="F106" s="6" t="s">
        <v>43</v>
      </c>
      <c r="G106" s="6" t="s">
        <v>109</v>
      </c>
      <c r="H106" s="6" t="s">
        <v>438</v>
      </c>
      <c r="J106" s="6" t="s">
        <v>439</v>
      </c>
      <c r="O106" s="7" t="s">
        <v>440</v>
      </c>
      <c r="P106" s="4" t="str">
        <f t="shared" si="1"/>
        <v xml:space="preserve">Accompanied by a certificate issued by Fundacion Sanso
confirming the authenticity of this lot
</v>
      </c>
    </row>
    <row r="107" spans="1:16" ht="30.75" customHeight="1" x14ac:dyDescent="0.3">
      <c r="A107" s="5">
        <v>851</v>
      </c>
      <c r="B107" s="6" t="s">
        <v>21</v>
      </c>
      <c r="C107" s="10"/>
      <c r="D107" s="6" t="s">
        <v>441</v>
      </c>
      <c r="E107" s="24">
        <v>120000</v>
      </c>
      <c r="F107" s="6" t="s">
        <v>43</v>
      </c>
      <c r="G107" s="6" t="s">
        <v>109</v>
      </c>
      <c r="H107" s="6" t="s">
        <v>442</v>
      </c>
      <c r="J107" s="6" t="s">
        <v>439</v>
      </c>
      <c r="K107" s="6" t="s">
        <v>443</v>
      </c>
      <c r="O107" s="7" t="s">
        <v>444</v>
      </c>
      <c r="P107" s="4" t="str">
        <f t="shared" si="1"/>
        <v xml:space="preserve">Accompanied by a certificate issued by Fundacion Sanso
confirming the authenticity of this lot
PROVENANCE
Private Collection
</v>
      </c>
    </row>
    <row r="108" spans="1:16" ht="30.75" customHeight="1" x14ac:dyDescent="0.3">
      <c r="A108" s="5">
        <v>852</v>
      </c>
      <c r="B108" s="6" t="s">
        <v>21</v>
      </c>
      <c r="C108" s="10"/>
      <c r="D108" s="6" t="s">
        <v>445</v>
      </c>
      <c r="E108" s="24">
        <v>450000</v>
      </c>
      <c r="F108" s="6" t="s">
        <v>43</v>
      </c>
      <c r="G108" s="6" t="s">
        <v>109</v>
      </c>
      <c r="H108" s="6" t="s">
        <v>446</v>
      </c>
      <c r="I108" s="6" t="s">
        <v>447</v>
      </c>
      <c r="J108" s="6" t="s">
        <v>439</v>
      </c>
      <c r="K108" s="6" t="s">
        <v>448</v>
      </c>
      <c r="O108" s="7" t="s">
        <v>449</v>
      </c>
      <c r="P108" s="4" t="str">
        <f t="shared" si="1"/>
        <v xml:space="preserve">Accompanied by a certificate issued by Fundacion Sanso
confirming the authenticity of this lot
PROVENANCE
Leon Gallery, The Magnificent September Auction,
Makati City, 11 September 2021, Lot 65
</v>
      </c>
    </row>
    <row r="109" spans="1:16" ht="30.75" customHeight="1" x14ac:dyDescent="0.3">
      <c r="A109" s="5">
        <v>853</v>
      </c>
      <c r="B109" s="6" t="s">
        <v>409</v>
      </c>
      <c r="C109" s="10"/>
      <c r="D109" s="6" t="s">
        <v>450</v>
      </c>
      <c r="E109" s="24">
        <v>25000</v>
      </c>
      <c r="F109" s="6" t="s">
        <v>451</v>
      </c>
      <c r="G109" s="6" t="s">
        <v>65</v>
      </c>
      <c r="H109" s="6" t="s">
        <v>52</v>
      </c>
      <c r="J109" s="6" t="s">
        <v>452</v>
      </c>
      <c r="O109" s="7" t="s">
        <v>453</v>
      </c>
      <c r="P109" s="4" t="str">
        <f t="shared" si="1"/>
        <v xml:space="preserve">Accompanied by a certificate issued by West Gallery and
signed by the artist confirming the authenticity of this lot
</v>
      </c>
    </row>
    <row r="110" spans="1:16" ht="30.75" customHeight="1" x14ac:dyDescent="0.3">
      <c r="A110" s="5">
        <v>854</v>
      </c>
      <c r="B110" s="6" t="s">
        <v>107</v>
      </c>
      <c r="C110" s="10"/>
      <c r="D110" s="6" t="s">
        <v>17</v>
      </c>
      <c r="E110" s="24">
        <v>15000</v>
      </c>
      <c r="F110" s="6" t="s">
        <v>454</v>
      </c>
      <c r="G110" s="6" t="s">
        <v>109</v>
      </c>
      <c r="H110" s="6" t="s">
        <v>29</v>
      </c>
      <c r="O110" s="7" t="s">
        <v>13</v>
      </c>
      <c r="P110" s="4" t="str">
        <f t="shared" si="1"/>
        <v xml:space="preserve">
</v>
      </c>
    </row>
    <row r="111" spans="1:16" ht="30.75" customHeight="1" x14ac:dyDescent="0.3">
      <c r="A111" s="5">
        <v>855</v>
      </c>
      <c r="B111" s="6" t="s">
        <v>455</v>
      </c>
      <c r="C111" s="10"/>
      <c r="D111" s="6" t="s">
        <v>456</v>
      </c>
      <c r="E111" s="24">
        <v>25000</v>
      </c>
      <c r="F111" s="6" t="s">
        <v>60</v>
      </c>
      <c r="G111" s="6" t="s">
        <v>65</v>
      </c>
      <c r="H111" s="6" t="s">
        <v>457</v>
      </c>
      <c r="J111" s="6" t="s">
        <v>458</v>
      </c>
      <c r="O111" s="7" t="s">
        <v>459</v>
      </c>
      <c r="P111" s="4" t="str">
        <f t="shared" si="1"/>
        <v xml:space="preserve">Accompanied by a certificate signed by the artist
confirming the authenticity of this lot
</v>
      </c>
    </row>
    <row r="112" spans="1:16" ht="30.75" customHeight="1" x14ac:dyDescent="0.3">
      <c r="A112" s="5">
        <v>856</v>
      </c>
      <c r="B112" s="6" t="s">
        <v>460</v>
      </c>
      <c r="C112" s="10"/>
      <c r="D112" s="6" t="s">
        <v>461</v>
      </c>
      <c r="E112" s="24">
        <v>20000</v>
      </c>
      <c r="F112" s="6" t="s">
        <v>462</v>
      </c>
      <c r="G112" s="6" t="s">
        <v>463</v>
      </c>
      <c r="H112" s="6" t="s">
        <v>464</v>
      </c>
      <c r="O112" s="7" t="s">
        <v>13</v>
      </c>
      <c r="P112" s="4" t="str">
        <f t="shared" si="1"/>
        <v xml:space="preserve">
</v>
      </c>
    </row>
    <row r="113" spans="1:16" ht="30.75" customHeight="1" x14ac:dyDescent="0.3">
      <c r="A113" s="5">
        <v>857</v>
      </c>
      <c r="B113" s="6" t="s">
        <v>465</v>
      </c>
      <c r="C113" s="10"/>
      <c r="D113" s="6" t="s">
        <v>461</v>
      </c>
      <c r="E113" s="24">
        <v>15000</v>
      </c>
      <c r="F113" s="6" t="s">
        <v>466</v>
      </c>
      <c r="G113" s="6" t="s">
        <v>463</v>
      </c>
      <c r="H113" s="6" t="s">
        <v>467</v>
      </c>
      <c r="O113" s="7" t="s">
        <v>13</v>
      </c>
      <c r="P113" s="4" t="str">
        <f t="shared" si="1"/>
        <v xml:space="preserve">
</v>
      </c>
    </row>
    <row r="114" spans="1:16" ht="30.75" customHeight="1" x14ac:dyDescent="0.3">
      <c r="A114" s="5">
        <v>858</v>
      </c>
      <c r="B114" s="6" t="s">
        <v>468</v>
      </c>
      <c r="C114" s="10"/>
      <c r="D114" s="6" t="s">
        <v>469</v>
      </c>
      <c r="E114" s="24">
        <v>12000</v>
      </c>
      <c r="F114" s="6" t="s">
        <v>470</v>
      </c>
      <c r="G114" s="6" t="s">
        <v>471</v>
      </c>
      <c r="H114" s="6" t="s">
        <v>472</v>
      </c>
      <c r="J114" s="6" t="s">
        <v>473</v>
      </c>
      <c r="O114" s="7" t="s">
        <v>474</v>
      </c>
      <c r="P114" s="4" t="str">
        <f t="shared" si="1"/>
        <v xml:space="preserve">Each piece is accompanied by a certificate signed by the artist
confirming the authenticity of this lot
</v>
      </c>
    </row>
    <row r="115" spans="1:16" ht="30.75" customHeight="1" x14ac:dyDescent="0.3">
      <c r="A115" s="5">
        <v>859</v>
      </c>
      <c r="B115" s="6" t="s">
        <v>475</v>
      </c>
      <c r="C115" s="10"/>
      <c r="D115" s="6" t="s">
        <v>476</v>
      </c>
      <c r="E115" s="24">
        <v>40000</v>
      </c>
      <c r="F115" s="6" t="s">
        <v>477</v>
      </c>
      <c r="G115" s="6" t="s">
        <v>478</v>
      </c>
      <c r="H115" s="6" t="s">
        <v>479</v>
      </c>
      <c r="O115" s="7" t="s">
        <v>13</v>
      </c>
      <c r="P115" s="4" t="str">
        <f t="shared" si="1"/>
        <v xml:space="preserve">
</v>
      </c>
    </row>
    <row r="116" spans="1:16" ht="30.75" customHeight="1" x14ac:dyDescent="0.3">
      <c r="A116" s="5">
        <v>860</v>
      </c>
      <c r="B116" s="6" t="s">
        <v>132</v>
      </c>
      <c r="C116" s="10"/>
      <c r="D116" s="6" t="s">
        <v>17</v>
      </c>
      <c r="E116" s="24">
        <v>20000</v>
      </c>
      <c r="F116" s="6" t="s">
        <v>480</v>
      </c>
      <c r="G116" s="6" t="s">
        <v>65</v>
      </c>
      <c r="H116" s="6" t="s">
        <v>126</v>
      </c>
      <c r="O116" s="7" t="s">
        <v>13</v>
      </c>
      <c r="P116" s="4" t="str">
        <f t="shared" si="1"/>
        <v xml:space="preserve">
</v>
      </c>
    </row>
    <row r="117" spans="1:16" ht="30.75" customHeight="1" x14ac:dyDescent="0.3">
      <c r="A117" s="5">
        <v>861</v>
      </c>
      <c r="B117" s="6" t="s">
        <v>481</v>
      </c>
      <c r="C117" s="10"/>
      <c r="D117" s="6" t="s">
        <v>17</v>
      </c>
      <c r="E117" s="24">
        <v>50000</v>
      </c>
      <c r="F117" s="6" t="s">
        <v>482</v>
      </c>
      <c r="G117" s="6" t="s">
        <v>65</v>
      </c>
      <c r="H117" s="6" t="s">
        <v>483</v>
      </c>
      <c r="O117" s="7" t="s">
        <v>13</v>
      </c>
      <c r="P117" s="4" t="str">
        <f t="shared" si="1"/>
        <v xml:space="preserve">
</v>
      </c>
    </row>
    <row r="118" spans="1:16" ht="30.75" customHeight="1" x14ac:dyDescent="0.3">
      <c r="A118" s="5">
        <v>862</v>
      </c>
      <c r="B118" s="6" t="s">
        <v>261</v>
      </c>
      <c r="C118" s="10"/>
      <c r="D118" s="6" t="s">
        <v>17</v>
      </c>
      <c r="E118" s="24">
        <v>25000</v>
      </c>
      <c r="F118" s="6" t="s">
        <v>96</v>
      </c>
      <c r="G118" s="6" t="s">
        <v>65</v>
      </c>
      <c r="H118" s="6" t="s">
        <v>56</v>
      </c>
      <c r="O118" s="7" t="s">
        <v>13</v>
      </c>
      <c r="P118" s="4" t="str">
        <f t="shared" si="1"/>
        <v xml:space="preserve">
</v>
      </c>
    </row>
    <row r="119" spans="1:16" ht="30.75" customHeight="1" x14ac:dyDescent="0.3">
      <c r="A119" s="5">
        <v>863</v>
      </c>
      <c r="B119" s="6" t="s">
        <v>229</v>
      </c>
      <c r="C119" s="10"/>
      <c r="D119" s="6" t="s">
        <v>484</v>
      </c>
      <c r="E119" s="24">
        <v>18000</v>
      </c>
      <c r="F119" s="6" t="s">
        <v>101</v>
      </c>
      <c r="G119" s="6" t="s">
        <v>65</v>
      </c>
      <c r="H119" s="6" t="s">
        <v>485</v>
      </c>
      <c r="O119" s="7" t="s">
        <v>13</v>
      </c>
      <c r="P119" s="4" t="str">
        <f t="shared" si="1"/>
        <v xml:space="preserve">
</v>
      </c>
    </row>
    <row r="120" spans="1:16" ht="30.75" customHeight="1" x14ac:dyDescent="0.3">
      <c r="A120" s="5">
        <v>864</v>
      </c>
      <c r="B120" s="6" t="s">
        <v>486</v>
      </c>
      <c r="C120" s="10"/>
      <c r="D120" s="6" t="s">
        <v>487</v>
      </c>
      <c r="E120" s="24">
        <v>8000</v>
      </c>
      <c r="F120" s="6" t="s">
        <v>488</v>
      </c>
      <c r="G120" s="6" t="s">
        <v>386</v>
      </c>
      <c r="H120" s="6" t="s">
        <v>489</v>
      </c>
      <c r="O120" s="7" t="s">
        <v>13</v>
      </c>
      <c r="P120" s="4" t="str">
        <f t="shared" si="1"/>
        <v xml:space="preserve">
</v>
      </c>
    </row>
    <row r="121" spans="1:16" ht="30.75" customHeight="1" x14ac:dyDescent="0.3">
      <c r="A121" s="5">
        <v>865</v>
      </c>
      <c r="B121" s="6" t="s">
        <v>490</v>
      </c>
      <c r="C121" s="10"/>
      <c r="D121" s="6" t="s">
        <v>17</v>
      </c>
      <c r="E121" s="24">
        <v>4000</v>
      </c>
      <c r="F121" s="6" t="s">
        <v>491</v>
      </c>
      <c r="G121" s="6" t="s">
        <v>65</v>
      </c>
      <c r="H121" s="6" t="s">
        <v>492</v>
      </c>
      <c r="O121" s="7" t="s">
        <v>13</v>
      </c>
      <c r="P121" s="4" t="str">
        <f t="shared" si="1"/>
        <v xml:space="preserve">
</v>
      </c>
    </row>
    <row r="122" spans="1:16" ht="30.75" customHeight="1" x14ac:dyDescent="0.3">
      <c r="A122" s="5">
        <v>866</v>
      </c>
      <c r="B122" s="6" t="s">
        <v>493</v>
      </c>
      <c r="C122" s="10"/>
      <c r="D122" s="6" t="s">
        <v>494</v>
      </c>
      <c r="E122" s="24">
        <v>4000</v>
      </c>
      <c r="F122" s="6" t="s">
        <v>495</v>
      </c>
      <c r="G122" s="6" t="s">
        <v>65</v>
      </c>
      <c r="H122" s="6" t="s">
        <v>81</v>
      </c>
      <c r="O122" s="7" t="s">
        <v>13</v>
      </c>
      <c r="P122" s="4" t="str">
        <f t="shared" si="1"/>
        <v xml:space="preserve">
</v>
      </c>
    </row>
    <row r="123" spans="1:16" ht="30.75" customHeight="1" x14ac:dyDescent="0.3">
      <c r="A123" s="5">
        <v>867</v>
      </c>
      <c r="B123" s="6" t="s">
        <v>496</v>
      </c>
      <c r="C123" s="10"/>
      <c r="D123" s="6" t="s">
        <v>497</v>
      </c>
      <c r="E123" s="24">
        <v>50000</v>
      </c>
      <c r="F123" s="6" t="s">
        <v>200</v>
      </c>
      <c r="G123" s="6" t="s">
        <v>498</v>
      </c>
      <c r="H123" s="6" t="s">
        <v>499</v>
      </c>
      <c r="J123" s="6" t="s">
        <v>500</v>
      </c>
      <c r="N123" s="6" t="s">
        <v>501</v>
      </c>
      <c r="O123" s="7" t="s">
        <v>502</v>
      </c>
      <c r="P123" s="4" t="str">
        <f t="shared" si="1"/>
        <v xml:space="preserve">Accompanied by a certificate issued by Silverlens and signed
by the artist confirming the authenticity of this lot
</v>
      </c>
    </row>
    <row r="124" spans="1:16" ht="30.75" customHeight="1" x14ac:dyDescent="0.3">
      <c r="A124" s="5">
        <v>868</v>
      </c>
      <c r="B124" s="6" t="s">
        <v>503</v>
      </c>
      <c r="C124" s="10"/>
      <c r="D124" s="6" t="s">
        <v>504</v>
      </c>
      <c r="E124" s="24">
        <v>18000</v>
      </c>
      <c r="F124" s="6" t="s">
        <v>68</v>
      </c>
      <c r="G124" s="6" t="s">
        <v>65</v>
      </c>
      <c r="H124" s="6" t="s">
        <v>48</v>
      </c>
      <c r="J124" s="6" t="s">
        <v>505</v>
      </c>
      <c r="O124" s="7" t="s">
        <v>506</v>
      </c>
      <c r="P124" s="4" t="str">
        <f t="shared" si="1"/>
        <v xml:space="preserve">Accompanied by a certificate issued by Ysobel Art Gallery and
signed by the artist confirming the authenticity of this lot
</v>
      </c>
    </row>
    <row r="125" spans="1:16" ht="30.75" customHeight="1" x14ac:dyDescent="0.3">
      <c r="A125" s="5">
        <v>869</v>
      </c>
      <c r="B125" s="6" t="s">
        <v>507</v>
      </c>
      <c r="C125" s="10"/>
      <c r="D125" s="6" t="s">
        <v>159</v>
      </c>
      <c r="E125" s="24">
        <v>20000</v>
      </c>
      <c r="F125" s="6" t="s">
        <v>508</v>
      </c>
      <c r="G125" s="6" t="s">
        <v>463</v>
      </c>
      <c r="H125" s="6" t="s">
        <v>509</v>
      </c>
      <c r="O125" s="7" t="s">
        <v>13</v>
      </c>
      <c r="P125" s="4" t="str">
        <f t="shared" si="1"/>
        <v xml:space="preserve">
</v>
      </c>
    </row>
    <row r="126" spans="1:16" ht="30.75" customHeight="1" x14ac:dyDescent="0.3">
      <c r="A126" s="5">
        <v>870</v>
      </c>
      <c r="B126" s="6" t="s">
        <v>510</v>
      </c>
      <c r="C126" s="10"/>
      <c r="D126" s="6" t="s">
        <v>511</v>
      </c>
      <c r="E126" s="24">
        <v>8000</v>
      </c>
      <c r="F126" s="6" t="s">
        <v>512</v>
      </c>
      <c r="G126" s="6" t="s">
        <v>463</v>
      </c>
      <c r="H126" s="6" t="s">
        <v>513</v>
      </c>
      <c r="O126" s="7" t="s">
        <v>13</v>
      </c>
      <c r="P126" s="4" t="str">
        <f t="shared" si="1"/>
        <v xml:space="preserve">
</v>
      </c>
    </row>
    <row r="127" spans="1:16" ht="30.75" customHeight="1" x14ac:dyDescent="0.3">
      <c r="A127" s="5">
        <v>871</v>
      </c>
      <c r="B127" s="6" t="s">
        <v>514</v>
      </c>
      <c r="C127" s="10"/>
      <c r="D127" s="6" t="s">
        <v>515</v>
      </c>
      <c r="E127" s="24">
        <v>12000</v>
      </c>
      <c r="F127" s="6" t="s">
        <v>516</v>
      </c>
      <c r="G127" s="6" t="s">
        <v>517</v>
      </c>
      <c r="H127" s="6" t="s">
        <v>518</v>
      </c>
      <c r="O127" s="7" t="s">
        <v>13</v>
      </c>
      <c r="P127" s="4" t="str">
        <f t="shared" si="1"/>
        <v xml:space="preserve">
</v>
      </c>
    </row>
    <row r="128" spans="1:16" ht="30.75" customHeight="1" x14ac:dyDescent="0.3">
      <c r="A128" s="5">
        <v>872</v>
      </c>
      <c r="B128" s="6" t="s">
        <v>519</v>
      </c>
      <c r="C128" s="10"/>
      <c r="D128" s="6" t="s">
        <v>520</v>
      </c>
      <c r="E128" s="24">
        <v>6000</v>
      </c>
      <c r="F128" s="6" t="s">
        <v>521</v>
      </c>
      <c r="G128" s="6" t="s">
        <v>522</v>
      </c>
      <c r="H128" s="6" t="s">
        <v>523</v>
      </c>
      <c r="O128" s="7" t="s">
        <v>13</v>
      </c>
      <c r="P128" s="4" t="str">
        <f t="shared" si="1"/>
        <v xml:space="preserve">
</v>
      </c>
    </row>
    <row r="129" spans="1:16" ht="30.75" customHeight="1" x14ac:dyDescent="0.3">
      <c r="A129" s="5">
        <v>873</v>
      </c>
      <c r="B129" s="6" t="s">
        <v>261</v>
      </c>
      <c r="C129" s="10"/>
      <c r="D129" s="6" t="s">
        <v>524</v>
      </c>
      <c r="E129" s="24">
        <v>20000</v>
      </c>
      <c r="F129" s="6" t="s">
        <v>525</v>
      </c>
      <c r="G129" s="6" t="s">
        <v>65</v>
      </c>
      <c r="H129" s="6" t="s">
        <v>526</v>
      </c>
      <c r="O129" s="7" t="s">
        <v>13</v>
      </c>
      <c r="P129" s="4" t="str">
        <f t="shared" ref="P129:P192" si="2">J$1:J$761&amp;CHAR(10)&amp;K$1:K$761&amp;CHAR(10)&amp;L$1:L$761&amp;CHAR(10)&amp;M$1:M$761</f>
        <v xml:space="preserve">
</v>
      </c>
    </row>
    <row r="130" spans="1:16" ht="30.75" customHeight="1" x14ac:dyDescent="0.3">
      <c r="A130" s="5">
        <v>874</v>
      </c>
      <c r="B130" s="6" t="s">
        <v>527</v>
      </c>
      <c r="C130" s="10"/>
      <c r="D130" s="6" t="s">
        <v>528</v>
      </c>
      <c r="E130" s="24">
        <v>5000</v>
      </c>
      <c r="F130" s="6" t="s">
        <v>529</v>
      </c>
      <c r="G130" s="6" t="s">
        <v>530</v>
      </c>
      <c r="H130" s="6" t="s">
        <v>531</v>
      </c>
      <c r="O130" s="7" t="s">
        <v>13</v>
      </c>
      <c r="P130" s="4" t="str">
        <f t="shared" si="2"/>
        <v xml:space="preserve">
</v>
      </c>
    </row>
    <row r="131" spans="1:16" ht="30.75" customHeight="1" x14ac:dyDescent="0.3">
      <c r="A131" s="5">
        <v>875</v>
      </c>
      <c r="B131" s="6" t="s">
        <v>532</v>
      </c>
      <c r="C131" s="10"/>
      <c r="D131" s="6" t="s">
        <v>533</v>
      </c>
      <c r="E131" s="24">
        <v>25000</v>
      </c>
      <c r="F131" s="6" t="s">
        <v>219</v>
      </c>
      <c r="G131" s="6" t="s">
        <v>98</v>
      </c>
      <c r="H131" s="6" t="s">
        <v>534</v>
      </c>
      <c r="O131" s="7" t="s">
        <v>13</v>
      </c>
      <c r="P131" s="4" t="str">
        <f t="shared" si="2"/>
        <v xml:space="preserve">
</v>
      </c>
    </row>
    <row r="132" spans="1:16" ht="30.75" customHeight="1" x14ac:dyDescent="0.3">
      <c r="A132" s="5">
        <v>876</v>
      </c>
      <c r="B132" s="6" t="s">
        <v>535</v>
      </c>
      <c r="C132" s="10"/>
      <c r="D132" s="6" t="s">
        <v>536</v>
      </c>
      <c r="E132" s="24">
        <v>12000</v>
      </c>
      <c r="F132" s="6" t="s">
        <v>537</v>
      </c>
      <c r="G132" s="6" t="s">
        <v>538</v>
      </c>
      <c r="H132" s="6" t="s">
        <v>539</v>
      </c>
      <c r="O132" s="7" t="s">
        <v>13</v>
      </c>
      <c r="P132" s="4" t="str">
        <f t="shared" si="2"/>
        <v xml:space="preserve">
</v>
      </c>
    </row>
    <row r="133" spans="1:16" ht="30.75" customHeight="1" x14ac:dyDescent="0.3">
      <c r="A133" s="5">
        <v>877</v>
      </c>
      <c r="B133" s="6" t="s">
        <v>540</v>
      </c>
      <c r="C133" s="10"/>
      <c r="D133" s="6" t="s">
        <v>541</v>
      </c>
      <c r="E133" s="24">
        <v>8000</v>
      </c>
      <c r="F133" s="6" t="s">
        <v>542</v>
      </c>
      <c r="G133" s="6" t="s">
        <v>543</v>
      </c>
      <c r="H133" s="6" t="s">
        <v>544</v>
      </c>
      <c r="O133" s="7" t="s">
        <v>13</v>
      </c>
      <c r="P133" s="4" t="str">
        <f t="shared" si="2"/>
        <v xml:space="preserve">
</v>
      </c>
    </row>
    <row r="134" spans="1:16" ht="30.75" customHeight="1" x14ac:dyDescent="0.3">
      <c r="A134" s="5">
        <v>878</v>
      </c>
      <c r="B134" s="6" t="s">
        <v>545</v>
      </c>
      <c r="C134" s="10"/>
      <c r="D134" s="6" t="s">
        <v>546</v>
      </c>
      <c r="E134" s="24">
        <v>15000</v>
      </c>
      <c r="F134" s="6" t="s">
        <v>101</v>
      </c>
      <c r="G134" s="6" t="s">
        <v>66</v>
      </c>
      <c r="H134" s="6" t="s">
        <v>64</v>
      </c>
      <c r="O134" s="7" t="s">
        <v>13</v>
      </c>
      <c r="P134" s="4" t="str">
        <f t="shared" si="2"/>
        <v xml:space="preserve">
</v>
      </c>
    </row>
    <row r="135" spans="1:16" ht="30.75" customHeight="1" x14ac:dyDescent="0.3">
      <c r="A135" s="5">
        <v>879</v>
      </c>
      <c r="B135" s="6" t="s">
        <v>256</v>
      </c>
      <c r="C135" s="10"/>
      <c r="D135" s="6" t="s">
        <v>547</v>
      </c>
      <c r="E135" s="24">
        <v>15000</v>
      </c>
      <c r="F135" s="6" t="s">
        <v>548</v>
      </c>
      <c r="G135" s="6" t="s">
        <v>65</v>
      </c>
      <c r="H135" s="6" t="s">
        <v>549</v>
      </c>
      <c r="O135" s="7" t="s">
        <v>13</v>
      </c>
      <c r="P135" s="4" t="str">
        <f t="shared" si="2"/>
        <v xml:space="preserve">
</v>
      </c>
    </row>
    <row r="136" spans="1:16" ht="30.75" customHeight="1" x14ac:dyDescent="0.3">
      <c r="A136" s="5">
        <v>880</v>
      </c>
      <c r="B136" s="6" t="s">
        <v>550</v>
      </c>
      <c r="C136" s="10"/>
      <c r="D136" s="6" t="s">
        <v>551</v>
      </c>
      <c r="E136" s="24">
        <v>80000</v>
      </c>
      <c r="F136" s="6" t="s">
        <v>209</v>
      </c>
      <c r="G136" s="6" t="s">
        <v>65</v>
      </c>
      <c r="H136" s="6" t="s">
        <v>552</v>
      </c>
      <c r="O136" s="7" t="s">
        <v>13</v>
      </c>
      <c r="P136" s="4" t="str">
        <f t="shared" si="2"/>
        <v xml:space="preserve">
</v>
      </c>
    </row>
    <row r="137" spans="1:16" ht="30.75" customHeight="1" x14ac:dyDescent="0.3">
      <c r="A137" s="5">
        <v>881</v>
      </c>
      <c r="B137" s="6" t="s">
        <v>553</v>
      </c>
      <c r="C137" s="10"/>
      <c r="D137" s="6" t="s">
        <v>554</v>
      </c>
      <c r="E137" s="24">
        <v>25000</v>
      </c>
      <c r="F137" s="6" t="s">
        <v>555</v>
      </c>
      <c r="G137" s="6" t="s">
        <v>65</v>
      </c>
      <c r="H137" s="6" t="s">
        <v>556</v>
      </c>
      <c r="J137" s="6" t="s">
        <v>121</v>
      </c>
      <c r="O137" s="7" t="s">
        <v>122</v>
      </c>
      <c r="P137" s="4" t="str">
        <f t="shared" si="2"/>
        <v xml:space="preserve">Accompanied by a certificate signed by the artist
confirming the authenticity of this lot
</v>
      </c>
    </row>
    <row r="138" spans="1:16" ht="30.75" customHeight="1" x14ac:dyDescent="0.3">
      <c r="A138" s="5">
        <v>882</v>
      </c>
      <c r="B138" s="6" t="s">
        <v>557</v>
      </c>
      <c r="C138" s="10"/>
      <c r="D138" s="6" t="s">
        <v>558</v>
      </c>
      <c r="E138" s="24">
        <v>45000</v>
      </c>
      <c r="F138" s="6" t="s">
        <v>382</v>
      </c>
      <c r="G138" s="6" t="s">
        <v>65</v>
      </c>
      <c r="H138" s="6" t="s">
        <v>559</v>
      </c>
      <c r="O138" s="7" t="s">
        <v>13</v>
      </c>
      <c r="P138" s="4" t="str">
        <f t="shared" si="2"/>
        <v xml:space="preserve">
</v>
      </c>
    </row>
    <row r="139" spans="1:16" ht="30.75" customHeight="1" x14ac:dyDescent="0.3">
      <c r="A139" s="5">
        <v>883</v>
      </c>
      <c r="B139" s="6" t="s">
        <v>560</v>
      </c>
      <c r="C139" s="10"/>
      <c r="D139" s="6" t="s">
        <v>561</v>
      </c>
      <c r="E139" s="24">
        <v>185000</v>
      </c>
      <c r="F139" s="6" t="s">
        <v>562</v>
      </c>
      <c r="G139" s="6" t="s">
        <v>65</v>
      </c>
      <c r="H139" s="6" t="s">
        <v>563</v>
      </c>
      <c r="O139" s="7" t="s">
        <v>13</v>
      </c>
      <c r="P139" s="4" t="str">
        <f t="shared" si="2"/>
        <v xml:space="preserve">
</v>
      </c>
    </row>
    <row r="140" spans="1:16" ht="30.75" customHeight="1" x14ac:dyDescent="0.3">
      <c r="A140" s="5">
        <v>884</v>
      </c>
      <c r="B140" s="6" t="s">
        <v>564</v>
      </c>
      <c r="C140" s="10"/>
      <c r="D140" s="6" t="s">
        <v>565</v>
      </c>
      <c r="E140" s="24">
        <v>200000</v>
      </c>
      <c r="F140" s="6" t="s">
        <v>566</v>
      </c>
      <c r="G140" s="6" t="s">
        <v>65</v>
      </c>
      <c r="H140" s="6" t="s">
        <v>567</v>
      </c>
      <c r="N140" s="6" t="s">
        <v>568</v>
      </c>
      <c r="O140" s="7" t="s">
        <v>13</v>
      </c>
      <c r="P140" s="4" t="str">
        <f t="shared" si="2"/>
        <v xml:space="preserve">
</v>
      </c>
    </row>
    <row r="141" spans="1:16" ht="30.75" customHeight="1" x14ac:dyDescent="0.3">
      <c r="A141" s="5">
        <v>885</v>
      </c>
      <c r="B141" s="6" t="s">
        <v>569</v>
      </c>
      <c r="C141" s="10"/>
      <c r="D141" s="6" t="s">
        <v>570</v>
      </c>
      <c r="E141" s="24">
        <v>55000</v>
      </c>
      <c r="F141" s="6" t="s">
        <v>571</v>
      </c>
      <c r="G141" s="6" t="s">
        <v>65</v>
      </c>
      <c r="H141" s="6" t="s">
        <v>69</v>
      </c>
      <c r="O141" s="7" t="s">
        <v>13</v>
      </c>
      <c r="P141" s="4" t="str">
        <f t="shared" si="2"/>
        <v xml:space="preserve">
</v>
      </c>
    </row>
    <row r="142" spans="1:16" ht="30.75" customHeight="1" x14ac:dyDescent="0.3">
      <c r="A142" s="5">
        <v>886</v>
      </c>
      <c r="B142" s="6" t="s">
        <v>572</v>
      </c>
      <c r="C142" s="10"/>
      <c r="D142" s="6" t="s">
        <v>573</v>
      </c>
      <c r="E142" s="24">
        <v>40000</v>
      </c>
      <c r="F142" s="6" t="s">
        <v>574</v>
      </c>
      <c r="G142" s="6" t="s">
        <v>65</v>
      </c>
      <c r="H142" s="6" t="s">
        <v>575</v>
      </c>
      <c r="O142" s="7" t="s">
        <v>13</v>
      </c>
      <c r="P142" s="4" t="str">
        <f t="shared" si="2"/>
        <v xml:space="preserve">
</v>
      </c>
    </row>
    <row r="143" spans="1:16" ht="30.75" customHeight="1" x14ac:dyDescent="0.3">
      <c r="A143" s="5">
        <v>887</v>
      </c>
      <c r="B143" s="6" t="s">
        <v>576</v>
      </c>
      <c r="C143" s="10"/>
      <c r="D143" s="6" t="s">
        <v>17</v>
      </c>
      <c r="E143" s="24">
        <v>5000</v>
      </c>
      <c r="F143" s="6" t="s">
        <v>101</v>
      </c>
      <c r="G143" s="6" t="s">
        <v>65</v>
      </c>
      <c r="H143" s="6" t="s">
        <v>577</v>
      </c>
      <c r="O143" s="7" t="s">
        <v>13</v>
      </c>
      <c r="P143" s="4" t="str">
        <f t="shared" si="2"/>
        <v xml:space="preserve">
</v>
      </c>
    </row>
    <row r="144" spans="1:16" ht="30.75" customHeight="1" x14ac:dyDescent="0.3">
      <c r="A144" s="5">
        <v>888</v>
      </c>
      <c r="B144" s="6" t="s">
        <v>578</v>
      </c>
      <c r="C144" s="10"/>
      <c r="D144" s="6" t="s">
        <v>579</v>
      </c>
      <c r="E144" s="24">
        <v>2000</v>
      </c>
      <c r="F144" s="6" t="s">
        <v>580</v>
      </c>
      <c r="G144" s="6" t="s">
        <v>581</v>
      </c>
      <c r="H144" s="6" t="s">
        <v>582</v>
      </c>
      <c r="O144" s="7" t="s">
        <v>13</v>
      </c>
      <c r="P144" s="4" t="str">
        <f t="shared" si="2"/>
        <v xml:space="preserve">
</v>
      </c>
    </row>
    <row r="145" spans="1:16" ht="30.75" customHeight="1" x14ac:dyDescent="0.3">
      <c r="A145" s="5">
        <v>889</v>
      </c>
      <c r="B145" s="6" t="s">
        <v>241</v>
      </c>
      <c r="C145" s="10"/>
      <c r="D145" s="6" t="s">
        <v>583</v>
      </c>
      <c r="E145" s="24">
        <v>25000</v>
      </c>
      <c r="F145" s="6" t="s">
        <v>78</v>
      </c>
      <c r="G145" s="6" t="s">
        <v>66</v>
      </c>
      <c r="H145" s="6" t="s">
        <v>47</v>
      </c>
      <c r="O145" s="7" t="s">
        <v>13</v>
      </c>
      <c r="P145" s="4" t="str">
        <f t="shared" si="2"/>
        <v xml:space="preserve">
</v>
      </c>
    </row>
    <row r="146" spans="1:16" ht="30.75" customHeight="1" x14ac:dyDescent="0.3">
      <c r="A146" s="5">
        <v>890</v>
      </c>
      <c r="B146" s="6" t="s">
        <v>584</v>
      </c>
      <c r="C146" s="10"/>
      <c r="D146" s="6" t="s">
        <v>585</v>
      </c>
      <c r="E146" s="24">
        <v>8000</v>
      </c>
      <c r="F146" s="6" t="s">
        <v>491</v>
      </c>
      <c r="G146" s="6" t="s">
        <v>181</v>
      </c>
      <c r="H146" s="6" t="s">
        <v>586</v>
      </c>
      <c r="O146" s="7" t="s">
        <v>13</v>
      </c>
      <c r="P146" s="4" t="str">
        <f t="shared" si="2"/>
        <v xml:space="preserve">
</v>
      </c>
    </row>
    <row r="147" spans="1:16" ht="30.75" customHeight="1" x14ac:dyDescent="0.3">
      <c r="A147" s="5">
        <v>891</v>
      </c>
      <c r="B147" s="6" t="s">
        <v>587</v>
      </c>
      <c r="C147" s="10"/>
      <c r="D147" s="6" t="s">
        <v>17</v>
      </c>
      <c r="E147" s="24">
        <v>5000</v>
      </c>
      <c r="F147" s="6" t="s">
        <v>588</v>
      </c>
      <c r="G147" s="6" t="s">
        <v>65</v>
      </c>
      <c r="H147" s="6" t="s">
        <v>153</v>
      </c>
      <c r="O147" s="7" t="s">
        <v>13</v>
      </c>
      <c r="P147" s="4" t="str">
        <f t="shared" si="2"/>
        <v xml:space="preserve">
</v>
      </c>
    </row>
    <row r="148" spans="1:16" ht="30.75" customHeight="1" x14ac:dyDescent="0.3">
      <c r="A148" s="5">
        <v>892</v>
      </c>
      <c r="B148" s="6" t="s">
        <v>589</v>
      </c>
      <c r="C148" s="10"/>
      <c r="D148" s="6" t="s">
        <v>590</v>
      </c>
      <c r="E148" s="24">
        <v>18000</v>
      </c>
      <c r="F148" s="6" t="s">
        <v>224</v>
      </c>
      <c r="G148" s="6" t="s">
        <v>59</v>
      </c>
      <c r="H148" s="6" t="s">
        <v>232</v>
      </c>
      <c r="O148" s="7" t="s">
        <v>13</v>
      </c>
      <c r="P148" s="4" t="str">
        <f t="shared" si="2"/>
        <v xml:space="preserve">
</v>
      </c>
    </row>
    <row r="149" spans="1:16" ht="30.75" customHeight="1" x14ac:dyDescent="0.3">
      <c r="A149" s="5">
        <v>893</v>
      </c>
      <c r="B149" s="6" t="s">
        <v>589</v>
      </c>
      <c r="C149" s="10"/>
      <c r="D149" s="6" t="s">
        <v>591</v>
      </c>
      <c r="E149" s="24">
        <v>100000</v>
      </c>
      <c r="F149" s="6" t="s">
        <v>592</v>
      </c>
      <c r="G149" s="6" t="s">
        <v>66</v>
      </c>
      <c r="H149" s="6" t="s">
        <v>44</v>
      </c>
      <c r="J149" s="6" t="s">
        <v>593</v>
      </c>
      <c r="O149" s="7" t="s">
        <v>594</v>
      </c>
      <c r="P149" s="4" t="str">
        <f t="shared" si="2"/>
        <v xml:space="preserve">Accompanied by a certificate issued by
Ysobel Art Gallery and signed by the artist
confirming the authenticity of this lot
</v>
      </c>
    </row>
    <row r="150" spans="1:16" ht="30.75" customHeight="1" x14ac:dyDescent="0.3">
      <c r="A150" s="5">
        <v>894</v>
      </c>
      <c r="B150" s="6" t="s">
        <v>595</v>
      </c>
      <c r="C150" s="10"/>
      <c r="D150" s="6" t="s">
        <v>596</v>
      </c>
      <c r="E150" s="24">
        <v>130000</v>
      </c>
      <c r="F150" s="6" t="s">
        <v>597</v>
      </c>
      <c r="G150" s="6" t="s">
        <v>65</v>
      </c>
      <c r="H150" s="6" t="s">
        <v>598</v>
      </c>
      <c r="O150" s="7" t="s">
        <v>13</v>
      </c>
      <c r="P150" s="4" t="str">
        <f t="shared" si="2"/>
        <v xml:space="preserve">
</v>
      </c>
    </row>
    <row r="151" spans="1:16" ht="30.75" customHeight="1" x14ac:dyDescent="0.3">
      <c r="A151" s="5">
        <v>895</v>
      </c>
      <c r="B151" s="6" t="s">
        <v>599</v>
      </c>
      <c r="C151" s="10"/>
      <c r="D151" s="6" t="s">
        <v>142</v>
      </c>
      <c r="E151" s="24">
        <v>55000</v>
      </c>
      <c r="F151" s="6" t="s">
        <v>231</v>
      </c>
      <c r="G151" s="6" t="s">
        <v>65</v>
      </c>
      <c r="H151" s="6" t="s">
        <v>600</v>
      </c>
      <c r="O151" s="7" t="s">
        <v>13</v>
      </c>
      <c r="P151" s="4" t="str">
        <f t="shared" si="2"/>
        <v xml:space="preserve">
</v>
      </c>
    </row>
    <row r="152" spans="1:16" ht="30.75" customHeight="1" x14ac:dyDescent="0.3">
      <c r="A152" s="5">
        <v>896</v>
      </c>
      <c r="B152" s="6" t="s">
        <v>601</v>
      </c>
      <c r="C152" s="10"/>
      <c r="D152" s="6" t="s">
        <v>602</v>
      </c>
      <c r="E152" s="24">
        <v>14000</v>
      </c>
      <c r="F152" s="6" t="s">
        <v>603</v>
      </c>
      <c r="G152" s="6" t="s">
        <v>157</v>
      </c>
      <c r="H152" s="6" t="s">
        <v>604</v>
      </c>
      <c r="O152" s="7" t="s">
        <v>13</v>
      </c>
      <c r="P152" s="4" t="str">
        <f t="shared" si="2"/>
        <v xml:space="preserve">
</v>
      </c>
    </row>
    <row r="153" spans="1:16" ht="30.75" customHeight="1" x14ac:dyDescent="0.3">
      <c r="A153" s="5">
        <v>897</v>
      </c>
      <c r="B153" s="6" t="s">
        <v>26</v>
      </c>
      <c r="C153" s="10"/>
      <c r="D153" s="6" t="s">
        <v>605</v>
      </c>
      <c r="E153" s="24">
        <v>150000</v>
      </c>
      <c r="F153" s="6" t="s">
        <v>135</v>
      </c>
      <c r="G153" s="6" t="s">
        <v>157</v>
      </c>
      <c r="H153" s="6" t="s">
        <v>81</v>
      </c>
      <c r="K153" s="6" t="s">
        <v>606</v>
      </c>
      <c r="O153" s="7" t="s">
        <v>607</v>
      </c>
      <c r="P153" s="4" t="str">
        <f t="shared" si="2"/>
        <v xml:space="preserve">
Leon Gallery, The Magnificent September Auction,
Makati City, 11 September 2021, Lot 142
</v>
      </c>
    </row>
    <row r="154" spans="1:16" ht="30.75" customHeight="1" x14ac:dyDescent="0.3">
      <c r="A154" s="5">
        <v>898</v>
      </c>
      <c r="B154" s="6" t="s">
        <v>608</v>
      </c>
      <c r="C154" s="10"/>
      <c r="D154" s="6" t="s">
        <v>609</v>
      </c>
      <c r="E154" s="24">
        <v>8000</v>
      </c>
      <c r="F154" s="6" t="s">
        <v>610</v>
      </c>
      <c r="G154" s="6" t="s">
        <v>66</v>
      </c>
      <c r="H154" s="6" t="s">
        <v>56</v>
      </c>
      <c r="O154" s="7" t="s">
        <v>13</v>
      </c>
      <c r="P154" s="4" t="str">
        <f t="shared" si="2"/>
        <v xml:space="preserve">
</v>
      </c>
    </row>
    <row r="155" spans="1:16" ht="30.75" customHeight="1" x14ac:dyDescent="0.3">
      <c r="A155" s="5">
        <v>899</v>
      </c>
      <c r="B155" s="6" t="s">
        <v>611</v>
      </c>
      <c r="C155" s="10"/>
      <c r="D155" s="6" t="s">
        <v>17</v>
      </c>
      <c r="E155" s="24">
        <v>12000</v>
      </c>
      <c r="F155" s="6" t="s">
        <v>101</v>
      </c>
      <c r="G155" s="6" t="s">
        <v>65</v>
      </c>
      <c r="H155" s="6" t="s">
        <v>54</v>
      </c>
      <c r="O155" s="7" t="s">
        <v>13</v>
      </c>
      <c r="P155" s="4" t="str">
        <f t="shared" si="2"/>
        <v xml:space="preserve">
</v>
      </c>
    </row>
    <row r="156" spans="1:16" ht="30.75" customHeight="1" x14ac:dyDescent="0.3">
      <c r="A156" s="5">
        <v>900</v>
      </c>
      <c r="B156" s="6" t="s">
        <v>103</v>
      </c>
      <c r="C156" s="10"/>
      <c r="D156" s="6" t="s">
        <v>17</v>
      </c>
      <c r="E156" s="24">
        <v>20000</v>
      </c>
      <c r="G156" s="6" t="s">
        <v>181</v>
      </c>
      <c r="H156" s="6" t="s">
        <v>612</v>
      </c>
      <c r="O156" s="7" t="s">
        <v>13</v>
      </c>
      <c r="P156" s="4" t="str">
        <f t="shared" si="2"/>
        <v xml:space="preserve">
</v>
      </c>
    </row>
    <row r="157" spans="1:16" ht="30.75" customHeight="1" x14ac:dyDescent="0.3">
      <c r="A157" s="5">
        <v>901</v>
      </c>
      <c r="B157" s="6" t="s">
        <v>613</v>
      </c>
      <c r="C157" s="10"/>
      <c r="D157" s="6" t="s">
        <v>17</v>
      </c>
      <c r="E157" s="24">
        <v>120000</v>
      </c>
      <c r="F157" s="6" t="s">
        <v>614</v>
      </c>
      <c r="G157" s="6" t="s">
        <v>615</v>
      </c>
      <c r="H157" s="6" t="s">
        <v>616</v>
      </c>
      <c r="O157" s="7" t="s">
        <v>13</v>
      </c>
      <c r="P157" s="4" t="str">
        <f t="shared" si="2"/>
        <v xml:space="preserve">
</v>
      </c>
    </row>
    <row r="158" spans="1:16" ht="30.75" customHeight="1" x14ac:dyDescent="0.3">
      <c r="A158" s="5">
        <v>902</v>
      </c>
      <c r="B158" s="6" t="s">
        <v>550</v>
      </c>
      <c r="C158" s="10"/>
      <c r="D158" s="6" t="s">
        <v>617</v>
      </c>
      <c r="E158" s="24">
        <v>30000</v>
      </c>
      <c r="F158" s="6" t="s">
        <v>219</v>
      </c>
      <c r="G158" s="6" t="s">
        <v>65</v>
      </c>
      <c r="H158" s="6" t="s">
        <v>242</v>
      </c>
      <c r="O158" s="7" t="s">
        <v>13</v>
      </c>
      <c r="P158" s="4" t="str">
        <f t="shared" si="2"/>
        <v xml:space="preserve">
</v>
      </c>
    </row>
    <row r="159" spans="1:16" ht="30.75" customHeight="1" x14ac:dyDescent="0.3">
      <c r="A159" s="5">
        <v>903</v>
      </c>
      <c r="B159" s="6" t="s">
        <v>618</v>
      </c>
      <c r="C159" s="10"/>
      <c r="D159" s="6" t="s">
        <v>619</v>
      </c>
      <c r="E159" s="24">
        <v>20000</v>
      </c>
      <c r="F159" s="6" t="s">
        <v>620</v>
      </c>
      <c r="G159" s="6" t="s">
        <v>66</v>
      </c>
      <c r="H159" s="6" t="s">
        <v>81</v>
      </c>
      <c r="O159" s="7" t="s">
        <v>13</v>
      </c>
      <c r="P159" s="4" t="str">
        <f t="shared" si="2"/>
        <v xml:space="preserve">
</v>
      </c>
    </row>
    <row r="160" spans="1:16" ht="30.75" customHeight="1" x14ac:dyDescent="0.3">
      <c r="A160" s="5">
        <v>904</v>
      </c>
      <c r="B160" s="6" t="s">
        <v>100</v>
      </c>
      <c r="C160" s="10"/>
      <c r="D160" s="6" t="s">
        <v>17</v>
      </c>
      <c r="E160" s="24">
        <v>30000</v>
      </c>
      <c r="F160" s="6" t="s">
        <v>101</v>
      </c>
      <c r="G160" s="6" t="s">
        <v>65</v>
      </c>
      <c r="H160" s="6" t="s">
        <v>225</v>
      </c>
      <c r="O160" s="7" t="s">
        <v>13</v>
      </c>
      <c r="P160" s="4" t="str">
        <f t="shared" si="2"/>
        <v xml:space="preserve">
</v>
      </c>
    </row>
    <row r="161" spans="1:16" ht="30.75" customHeight="1" x14ac:dyDescent="0.3">
      <c r="A161" s="5">
        <v>905</v>
      </c>
      <c r="B161" s="6" t="s">
        <v>621</v>
      </c>
      <c r="C161" s="10"/>
      <c r="D161" s="6" t="s">
        <v>622</v>
      </c>
      <c r="E161" s="24">
        <v>4000</v>
      </c>
      <c r="F161" s="6" t="s">
        <v>78</v>
      </c>
      <c r="G161" s="6" t="s">
        <v>66</v>
      </c>
      <c r="H161" s="6" t="s">
        <v>623</v>
      </c>
      <c r="J161" s="6" t="s">
        <v>121</v>
      </c>
      <c r="O161" s="7" t="s">
        <v>122</v>
      </c>
      <c r="P161" s="4" t="str">
        <f t="shared" si="2"/>
        <v xml:space="preserve">Accompanied by a certificate signed by the artist
confirming the authenticity of this lot
</v>
      </c>
    </row>
    <row r="162" spans="1:16" ht="30.75" customHeight="1" x14ac:dyDescent="0.3">
      <c r="A162" s="5">
        <v>906</v>
      </c>
      <c r="B162" s="6" t="s">
        <v>624</v>
      </c>
      <c r="C162" s="10"/>
      <c r="D162" s="6" t="s">
        <v>625</v>
      </c>
      <c r="E162" s="24">
        <v>150000</v>
      </c>
      <c r="F162" s="6" t="s">
        <v>626</v>
      </c>
      <c r="G162" s="6" t="s">
        <v>65</v>
      </c>
      <c r="H162" s="6" t="s">
        <v>46</v>
      </c>
      <c r="N162" s="6" t="s">
        <v>627</v>
      </c>
      <c r="O162" s="7" t="s">
        <v>13</v>
      </c>
      <c r="P162" s="4" t="str">
        <f t="shared" si="2"/>
        <v xml:space="preserve">
</v>
      </c>
    </row>
    <row r="163" spans="1:16" ht="30.75" customHeight="1" x14ac:dyDescent="0.3">
      <c r="A163" s="5">
        <v>907</v>
      </c>
      <c r="B163" s="6" t="s">
        <v>628</v>
      </c>
      <c r="C163" s="10"/>
      <c r="D163" s="6" t="s">
        <v>17</v>
      </c>
      <c r="E163" s="24">
        <v>15000</v>
      </c>
      <c r="F163" s="6" t="s">
        <v>68</v>
      </c>
      <c r="G163" s="6" t="s">
        <v>65</v>
      </c>
      <c r="H163" s="6" t="s">
        <v>79</v>
      </c>
      <c r="O163" s="7" t="s">
        <v>13</v>
      </c>
      <c r="P163" s="4" t="str">
        <f t="shared" si="2"/>
        <v xml:space="preserve">
</v>
      </c>
    </row>
    <row r="164" spans="1:16" ht="30.75" customHeight="1" x14ac:dyDescent="0.3">
      <c r="A164" s="5">
        <v>908</v>
      </c>
      <c r="B164" s="6" t="s">
        <v>629</v>
      </c>
      <c r="C164" s="10"/>
      <c r="D164" s="6" t="s">
        <v>17</v>
      </c>
      <c r="E164" s="24">
        <v>130000</v>
      </c>
      <c r="F164" s="6" t="s">
        <v>101</v>
      </c>
      <c r="G164" s="6" t="s">
        <v>630</v>
      </c>
      <c r="H164" s="6" t="s">
        <v>70</v>
      </c>
      <c r="O164" s="7" t="s">
        <v>13</v>
      </c>
      <c r="P164" s="4" t="str">
        <f t="shared" si="2"/>
        <v xml:space="preserve">
</v>
      </c>
    </row>
    <row r="165" spans="1:16" ht="30.75" customHeight="1" x14ac:dyDescent="0.3">
      <c r="A165" s="5">
        <v>909</v>
      </c>
      <c r="B165" s="6" t="s">
        <v>631</v>
      </c>
      <c r="C165" s="10"/>
      <c r="D165" s="6" t="s">
        <v>632</v>
      </c>
      <c r="E165" s="24">
        <v>12000</v>
      </c>
      <c r="F165" s="6" t="s">
        <v>382</v>
      </c>
      <c r="G165" s="6" t="s">
        <v>633</v>
      </c>
      <c r="H165" s="6" t="s">
        <v>52</v>
      </c>
      <c r="J165" s="6" t="s">
        <v>121</v>
      </c>
      <c r="O165" s="7" t="s">
        <v>122</v>
      </c>
      <c r="P165" s="4" t="str">
        <f t="shared" si="2"/>
        <v xml:space="preserve">Accompanied by a certificate signed by the artist
confirming the authenticity of this lot
</v>
      </c>
    </row>
    <row r="166" spans="1:16" ht="30.75" customHeight="1" x14ac:dyDescent="0.3">
      <c r="A166" s="5">
        <v>910</v>
      </c>
      <c r="B166" s="6" t="s">
        <v>634</v>
      </c>
      <c r="C166" s="10"/>
      <c r="D166" s="6" t="s">
        <v>635</v>
      </c>
      <c r="E166" s="24">
        <v>10000</v>
      </c>
      <c r="F166" s="6" t="s">
        <v>78</v>
      </c>
      <c r="G166" s="6" t="s">
        <v>636</v>
      </c>
      <c r="H166" s="6" t="s">
        <v>48</v>
      </c>
      <c r="O166" s="7" t="s">
        <v>13</v>
      </c>
      <c r="P166" s="4" t="str">
        <f t="shared" si="2"/>
        <v xml:space="preserve">
</v>
      </c>
    </row>
    <row r="167" spans="1:16" ht="30.75" customHeight="1" x14ac:dyDescent="0.3">
      <c r="A167" s="5">
        <v>911</v>
      </c>
      <c r="B167" s="6" t="s">
        <v>637</v>
      </c>
      <c r="C167" s="10"/>
      <c r="D167" s="6" t="s">
        <v>638</v>
      </c>
      <c r="E167" s="24">
        <v>5000</v>
      </c>
      <c r="F167" s="6" t="s">
        <v>104</v>
      </c>
      <c r="G167" s="6" t="s">
        <v>94</v>
      </c>
      <c r="H167" s="6" t="s">
        <v>639</v>
      </c>
      <c r="O167" s="7" t="s">
        <v>13</v>
      </c>
      <c r="P167" s="4" t="str">
        <f t="shared" si="2"/>
        <v xml:space="preserve">
</v>
      </c>
    </row>
    <row r="168" spans="1:16" ht="30.75" customHeight="1" x14ac:dyDescent="0.3">
      <c r="A168" s="5">
        <v>912</v>
      </c>
      <c r="B168" s="6" t="s">
        <v>640</v>
      </c>
      <c r="C168" s="10"/>
      <c r="D168" s="6" t="s">
        <v>641</v>
      </c>
      <c r="E168" s="24">
        <v>12000</v>
      </c>
      <c r="F168" s="6" t="s">
        <v>642</v>
      </c>
      <c r="G168" s="6" t="s">
        <v>643</v>
      </c>
      <c r="H168" s="6" t="s">
        <v>644</v>
      </c>
      <c r="O168" s="7" t="s">
        <v>13</v>
      </c>
      <c r="P168" s="4" t="str">
        <f t="shared" si="2"/>
        <v xml:space="preserve">
</v>
      </c>
    </row>
    <row r="169" spans="1:16" ht="30.75" customHeight="1" x14ac:dyDescent="0.3">
      <c r="A169" s="5">
        <v>913</v>
      </c>
      <c r="B169" s="6" t="s">
        <v>28</v>
      </c>
      <c r="C169" s="10"/>
      <c r="D169" s="6" t="s">
        <v>133</v>
      </c>
      <c r="E169" s="24">
        <v>35000</v>
      </c>
      <c r="F169" s="6" t="s">
        <v>125</v>
      </c>
      <c r="G169" s="6" t="s">
        <v>181</v>
      </c>
      <c r="H169" s="6" t="s">
        <v>645</v>
      </c>
      <c r="O169" s="7" t="s">
        <v>13</v>
      </c>
      <c r="P169" s="4" t="str">
        <f t="shared" si="2"/>
        <v xml:space="preserve">
</v>
      </c>
    </row>
    <row r="170" spans="1:16" ht="30.75" customHeight="1" x14ac:dyDescent="0.3">
      <c r="A170" s="5">
        <v>914</v>
      </c>
      <c r="B170" s="6" t="s">
        <v>646</v>
      </c>
      <c r="C170" s="10"/>
      <c r="D170" s="6" t="s">
        <v>17</v>
      </c>
      <c r="E170" s="24">
        <v>8000</v>
      </c>
      <c r="F170" s="6" t="s">
        <v>43</v>
      </c>
      <c r="G170" s="6" t="s">
        <v>94</v>
      </c>
      <c r="H170" s="6" t="s">
        <v>647</v>
      </c>
      <c r="O170" s="7" t="s">
        <v>13</v>
      </c>
      <c r="P170" s="4" t="str">
        <f t="shared" si="2"/>
        <v xml:space="preserve">
</v>
      </c>
    </row>
    <row r="171" spans="1:16" ht="30.75" customHeight="1" x14ac:dyDescent="0.3">
      <c r="A171" s="5">
        <v>915</v>
      </c>
      <c r="B171" s="6" t="s">
        <v>648</v>
      </c>
      <c r="C171" s="10"/>
      <c r="D171" s="6" t="s">
        <v>649</v>
      </c>
      <c r="E171" s="24">
        <v>180000</v>
      </c>
      <c r="F171" s="6" t="s">
        <v>305</v>
      </c>
      <c r="G171" s="6" t="s">
        <v>65</v>
      </c>
      <c r="H171" s="6" t="s">
        <v>650</v>
      </c>
      <c r="K171" s="6" t="s">
        <v>651</v>
      </c>
      <c r="O171" s="7" t="s">
        <v>652</v>
      </c>
      <c r="P171" s="4" t="str">
        <f t="shared" si="2"/>
        <v xml:space="preserve">
PROVENANCE
León Gallery, The Asian Cultural Council 2021,
February 27, 2021, Makati City, Lot 19
</v>
      </c>
    </row>
    <row r="172" spans="1:16" ht="30.75" customHeight="1" x14ac:dyDescent="0.3">
      <c r="A172" s="5">
        <v>916</v>
      </c>
      <c r="B172" s="6" t="s">
        <v>653</v>
      </c>
      <c r="C172" s="10"/>
      <c r="D172" s="6" t="s">
        <v>654</v>
      </c>
      <c r="E172" s="24">
        <v>20000</v>
      </c>
      <c r="F172" s="6" t="s">
        <v>655</v>
      </c>
      <c r="G172" s="6" t="s">
        <v>656</v>
      </c>
      <c r="H172" s="6" t="s">
        <v>657</v>
      </c>
      <c r="J172" s="6" t="s">
        <v>85</v>
      </c>
      <c r="O172" s="7" t="s">
        <v>86</v>
      </c>
      <c r="P172" s="4" t="str">
        <f t="shared" si="2"/>
        <v xml:space="preserve">Each piece is accompanied by a certificate signed
by the artist confirming the authenticity of this lot
</v>
      </c>
    </row>
    <row r="173" spans="1:16" ht="30.75" customHeight="1" x14ac:dyDescent="0.3">
      <c r="A173" s="5">
        <v>917</v>
      </c>
      <c r="B173" s="6" t="s">
        <v>653</v>
      </c>
      <c r="C173" s="10"/>
      <c r="D173" s="6" t="s">
        <v>658</v>
      </c>
      <c r="E173" s="24">
        <v>20000</v>
      </c>
      <c r="F173" s="6" t="s">
        <v>659</v>
      </c>
      <c r="G173" s="6" t="s">
        <v>463</v>
      </c>
      <c r="H173" s="6" t="s">
        <v>660</v>
      </c>
      <c r="J173" s="6" t="s">
        <v>661</v>
      </c>
      <c r="O173" s="7" t="s">
        <v>662</v>
      </c>
      <c r="P173" s="4" t="str">
        <f t="shared" si="2"/>
        <v xml:space="preserve">b) Accompanied by a certificate signed by the artist
confirming the authenticity of this lot
</v>
      </c>
    </row>
    <row r="174" spans="1:16" ht="30.75" customHeight="1" x14ac:dyDescent="0.3">
      <c r="A174" s="5">
        <v>918</v>
      </c>
      <c r="B174" s="6" t="s">
        <v>653</v>
      </c>
      <c r="C174" s="10"/>
      <c r="D174" s="6" t="s">
        <v>663</v>
      </c>
      <c r="E174" s="24">
        <v>25000</v>
      </c>
      <c r="F174" s="6" t="s">
        <v>664</v>
      </c>
      <c r="G174" s="6" t="s">
        <v>665</v>
      </c>
      <c r="H174" s="6" t="s">
        <v>666</v>
      </c>
      <c r="J174" s="6" t="s">
        <v>667</v>
      </c>
      <c r="O174" s="7" t="s">
        <v>668</v>
      </c>
      <c r="P174" s="4" t="str">
        <f t="shared" si="2"/>
        <v xml:space="preserve">c) Accompanied by a certificate signed by the artist confirming the authenticity of this lot
</v>
      </c>
    </row>
    <row r="175" spans="1:16" ht="30.75" customHeight="1" x14ac:dyDescent="0.3">
      <c r="A175" s="5">
        <v>919</v>
      </c>
      <c r="B175" s="6" t="s">
        <v>669</v>
      </c>
      <c r="C175" s="10"/>
      <c r="D175" s="6" t="s">
        <v>670</v>
      </c>
      <c r="E175" s="24">
        <v>7000</v>
      </c>
      <c r="F175" s="6" t="s">
        <v>671</v>
      </c>
      <c r="G175" s="6" t="s">
        <v>94</v>
      </c>
      <c r="H175" s="6" t="s">
        <v>672</v>
      </c>
      <c r="O175" s="7" t="s">
        <v>13</v>
      </c>
      <c r="P175" s="4" t="str">
        <f t="shared" si="2"/>
        <v xml:space="preserve">
</v>
      </c>
    </row>
    <row r="176" spans="1:16" ht="30.75" customHeight="1" x14ac:dyDescent="0.3">
      <c r="A176" s="5">
        <v>920</v>
      </c>
      <c r="B176" s="6" t="s">
        <v>669</v>
      </c>
      <c r="C176" s="10"/>
      <c r="D176" s="6" t="s">
        <v>673</v>
      </c>
      <c r="E176" s="24">
        <v>20000</v>
      </c>
      <c r="F176" s="6" t="s">
        <v>87</v>
      </c>
      <c r="G176" s="6" t="s">
        <v>674</v>
      </c>
      <c r="H176" s="6" t="s">
        <v>675</v>
      </c>
      <c r="O176" s="7" t="s">
        <v>13</v>
      </c>
      <c r="P176" s="4" t="str">
        <f t="shared" si="2"/>
        <v xml:space="preserve">
</v>
      </c>
    </row>
    <row r="177" spans="1:16" ht="30.75" customHeight="1" x14ac:dyDescent="0.3">
      <c r="A177" s="5">
        <v>921</v>
      </c>
      <c r="B177" s="6" t="s">
        <v>653</v>
      </c>
      <c r="C177" s="10"/>
      <c r="D177" s="6" t="s">
        <v>676</v>
      </c>
      <c r="E177" s="24">
        <v>30000</v>
      </c>
      <c r="F177" s="6" t="s">
        <v>677</v>
      </c>
      <c r="G177" s="6" t="s">
        <v>678</v>
      </c>
      <c r="H177" s="6" t="s">
        <v>679</v>
      </c>
      <c r="J177" s="6" t="s">
        <v>680</v>
      </c>
      <c r="O177" s="7" t="s">
        <v>681</v>
      </c>
      <c r="P177" s="4" t="str">
        <f t="shared" si="2"/>
        <v xml:space="preserve">a) Accompanied by a certificate signed by the artist confirming the authenticity of this lot
b) Accompanied by a certificate signed by the artist confirming the authenticity of this lot
</v>
      </c>
    </row>
    <row r="178" spans="1:16" ht="30.75" customHeight="1" x14ac:dyDescent="0.3">
      <c r="A178" s="5">
        <v>922</v>
      </c>
      <c r="B178" s="6" t="s">
        <v>682</v>
      </c>
      <c r="C178" s="10"/>
      <c r="D178" s="6" t="s">
        <v>683</v>
      </c>
      <c r="E178" s="24">
        <v>12000</v>
      </c>
      <c r="F178" s="6" t="s">
        <v>684</v>
      </c>
      <c r="G178" s="6" t="s">
        <v>685</v>
      </c>
      <c r="H178" s="6" t="s">
        <v>686</v>
      </c>
      <c r="O178" s="7" t="s">
        <v>13</v>
      </c>
      <c r="P178" s="4" t="str">
        <f t="shared" si="2"/>
        <v xml:space="preserve">
</v>
      </c>
    </row>
    <row r="179" spans="1:16" ht="30.75" customHeight="1" x14ac:dyDescent="0.3">
      <c r="A179" s="5">
        <v>923</v>
      </c>
      <c r="B179" s="6" t="s">
        <v>687</v>
      </c>
      <c r="C179" s="10"/>
      <c r="D179" s="6" t="s">
        <v>688</v>
      </c>
      <c r="E179" s="24">
        <v>7000</v>
      </c>
      <c r="F179" s="6" t="s">
        <v>689</v>
      </c>
      <c r="G179" s="6" t="s">
        <v>463</v>
      </c>
      <c r="H179" s="6" t="s">
        <v>690</v>
      </c>
      <c r="O179" s="7" t="s">
        <v>13</v>
      </c>
      <c r="P179" s="4" t="str">
        <f t="shared" si="2"/>
        <v xml:space="preserve">
</v>
      </c>
    </row>
    <row r="180" spans="1:16" ht="30.75" customHeight="1" x14ac:dyDescent="0.3">
      <c r="A180" s="5">
        <v>924</v>
      </c>
      <c r="B180" s="6" t="s">
        <v>691</v>
      </c>
      <c r="C180" s="10"/>
      <c r="D180" s="6" t="s">
        <v>692</v>
      </c>
      <c r="E180" s="24">
        <v>20000</v>
      </c>
      <c r="F180" s="6" t="s">
        <v>693</v>
      </c>
      <c r="G180" s="6" t="s">
        <v>65</v>
      </c>
      <c r="H180" s="6" t="s">
        <v>20</v>
      </c>
      <c r="O180" s="7" t="s">
        <v>13</v>
      </c>
      <c r="P180" s="4" t="str">
        <f t="shared" si="2"/>
        <v xml:space="preserve">
</v>
      </c>
    </row>
    <row r="181" spans="1:16" ht="30.75" customHeight="1" x14ac:dyDescent="0.3">
      <c r="A181" s="5">
        <v>925</v>
      </c>
      <c r="B181" s="6" t="s">
        <v>123</v>
      </c>
      <c r="C181" s="10"/>
      <c r="D181" s="6" t="s">
        <v>17</v>
      </c>
      <c r="E181" s="24">
        <v>15000</v>
      </c>
      <c r="F181" s="6" t="s">
        <v>87</v>
      </c>
      <c r="G181" s="6" t="s">
        <v>66</v>
      </c>
      <c r="H181" s="6" t="s">
        <v>694</v>
      </c>
      <c r="O181" s="7" t="s">
        <v>13</v>
      </c>
      <c r="P181" s="4" t="str">
        <f t="shared" si="2"/>
        <v xml:space="preserve">
</v>
      </c>
    </row>
    <row r="182" spans="1:16" ht="30.75" customHeight="1" x14ac:dyDescent="0.3">
      <c r="A182" s="5">
        <v>926</v>
      </c>
      <c r="B182" s="6" t="s">
        <v>695</v>
      </c>
      <c r="C182" s="10"/>
      <c r="D182" s="6" t="s">
        <v>133</v>
      </c>
      <c r="E182" s="24">
        <v>25000</v>
      </c>
      <c r="F182" s="6" t="s">
        <v>696</v>
      </c>
      <c r="G182" s="6" t="s">
        <v>65</v>
      </c>
      <c r="H182" s="6" t="s">
        <v>190</v>
      </c>
      <c r="O182" s="7" t="s">
        <v>13</v>
      </c>
      <c r="P182" s="4" t="str">
        <f t="shared" si="2"/>
        <v xml:space="preserve">
</v>
      </c>
    </row>
    <row r="183" spans="1:16" ht="30.75" customHeight="1" x14ac:dyDescent="0.3">
      <c r="A183" s="5">
        <v>927</v>
      </c>
      <c r="B183" s="6" t="s">
        <v>697</v>
      </c>
      <c r="C183" s="10"/>
      <c r="D183" s="6" t="s">
        <v>17</v>
      </c>
      <c r="E183" s="24">
        <v>10000</v>
      </c>
      <c r="F183" s="6" t="s">
        <v>43</v>
      </c>
      <c r="G183" s="6" t="s">
        <v>698</v>
      </c>
      <c r="H183" s="6" t="s">
        <v>699</v>
      </c>
      <c r="O183" s="7" t="s">
        <v>13</v>
      </c>
      <c r="P183" s="4" t="str">
        <f t="shared" si="2"/>
        <v xml:space="preserve">
</v>
      </c>
    </row>
    <row r="184" spans="1:16" ht="30.75" customHeight="1" x14ac:dyDescent="0.3">
      <c r="A184" s="5">
        <v>928</v>
      </c>
      <c r="B184" s="6" t="s">
        <v>130</v>
      </c>
      <c r="C184" s="10"/>
      <c r="D184" s="6" t="s">
        <v>700</v>
      </c>
      <c r="E184" s="24">
        <v>10000</v>
      </c>
      <c r="F184" s="6" t="s">
        <v>482</v>
      </c>
      <c r="G184" s="6" t="s">
        <v>66</v>
      </c>
      <c r="H184" s="6" t="s">
        <v>70</v>
      </c>
      <c r="O184" s="7" t="s">
        <v>13</v>
      </c>
      <c r="P184" s="4" t="str">
        <f t="shared" si="2"/>
        <v xml:space="preserve">
</v>
      </c>
    </row>
    <row r="185" spans="1:16" ht="30.75" customHeight="1" x14ac:dyDescent="0.3">
      <c r="A185" s="5">
        <v>929</v>
      </c>
      <c r="B185" s="6" t="s">
        <v>114</v>
      </c>
      <c r="C185" s="10"/>
      <c r="D185" s="6" t="s">
        <v>17</v>
      </c>
      <c r="E185" s="24">
        <v>65000</v>
      </c>
      <c r="F185" s="6" t="s">
        <v>95</v>
      </c>
      <c r="G185" s="6" t="s">
        <v>128</v>
      </c>
      <c r="H185" s="6" t="s">
        <v>232</v>
      </c>
      <c r="O185" s="7" t="s">
        <v>13</v>
      </c>
      <c r="P185" s="4" t="str">
        <f t="shared" si="2"/>
        <v xml:space="preserve">
</v>
      </c>
    </row>
    <row r="186" spans="1:16" ht="30.75" customHeight="1" x14ac:dyDescent="0.3">
      <c r="A186" s="5">
        <v>930</v>
      </c>
      <c r="B186" s="6" t="s">
        <v>701</v>
      </c>
      <c r="C186" s="10"/>
      <c r="D186" s="6" t="s">
        <v>702</v>
      </c>
      <c r="E186" s="24">
        <v>5000</v>
      </c>
      <c r="F186" s="6" t="s">
        <v>703</v>
      </c>
      <c r="G186" s="6" t="s">
        <v>674</v>
      </c>
      <c r="H186" s="6" t="s">
        <v>704</v>
      </c>
      <c r="O186" s="7" t="s">
        <v>13</v>
      </c>
      <c r="P186" s="4" t="str">
        <f t="shared" si="2"/>
        <v xml:space="preserve">
</v>
      </c>
    </row>
    <row r="187" spans="1:16" ht="30.75" customHeight="1" x14ac:dyDescent="0.3">
      <c r="A187" s="5">
        <v>931</v>
      </c>
      <c r="B187" s="6" t="s">
        <v>107</v>
      </c>
      <c r="C187" s="10"/>
      <c r="D187" s="6" t="s">
        <v>17</v>
      </c>
      <c r="E187" s="24">
        <v>35000</v>
      </c>
      <c r="F187" s="6" t="s">
        <v>705</v>
      </c>
      <c r="G187" s="6" t="s">
        <v>66</v>
      </c>
      <c r="H187" s="6" t="s">
        <v>706</v>
      </c>
      <c r="O187" s="7" t="s">
        <v>13</v>
      </c>
      <c r="P187" s="4" t="str">
        <f t="shared" si="2"/>
        <v xml:space="preserve">
</v>
      </c>
    </row>
    <row r="188" spans="1:16" ht="30.75" customHeight="1" x14ac:dyDescent="0.3">
      <c r="A188" s="5">
        <v>932</v>
      </c>
      <c r="B188" s="6" t="s">
        <v>707</v>
      </c>
      <c r="C188" s="10"/>
      <c r="D188" s="6" t="s">
        <v>708</v>
      </c>
      <c r="E188" s="24">
        <v>25000</v>
      </c>
      <c r="F188" s="6" t="s">
        <v>709</v>
      </c>
      <c r="G188" s="6" t="s">
        <v>66</v>
      </c>
      <c r="H188" s="6" t="s">
        <v>111</v>
      </c>
      <c r="J188" s="6" t="s">
        <v>710</v>
      </c>
      <c r="O188" s="7" t="s">
        <v>711</v>
      </c>
      <c r="P188" s="4" t="str">
        <f t="shared" si="2"/>
        <v xml:space="preserve">Accompanied by a certificate issued by Kaida Contemporary
and signed by the artist confirming the authenticity of this lot
</v>
      </c>
    </row>
    <row r="189" spans="1:16" ht="30.75" customHeight="1" x14ac:dyDescent="0.3">
      <c r="A189" s="5">
        <v>933</v>
      </c>
      <c r="B189" s="6" t="s">
        <v>103</v>
      </c>
      <c r="C189" s="10"/>
      <c r="D189" s="6" t="s">
        <v>712</v>
      </c>
      <c r="E189" s="24">
        <v>40000</v>
      </c>
      <c r="F189" s="6" t="s">
        <v>49</v>
      </c>
      <c r="G189" s="6" t="s">
        <v>201</v>
      </c>
      <c r="H189" s="6" t="s">
        <v>713</v>
      </c>
      <c r="O189" s="7" t="s">
        <v>13</v>
      </c>
      <c r="P189" s="4" t="str">
        <f t="shared" si="2"/>
        <v xml:space="preserve">
</v>
      </c>
    </row>
    <row r="190" spans="1:16" ht="30.75" customHeight="1" x14ac:dyDescent="0.3">
      <c r="A190" s="5">
        <v>934</v>
      </c>
      <c r="B190" s="6" t="s">
        <v>103</v>
      </c>
      <c r="C190" s="10"/>
      <c r="D190" s="6" t="s">
        <v>714</v>
      </c>
      <c r="E190" s="24">
        <v>24000</v>
      </c>
      <c r="F190" s="6" t="s">
        <v>296</v>
      </c>
      <c r="G190" s="6" t="s">
        <v>674</v>
      </c>
      <c r="H190" s="6" t="s">
        <v>715</v>
      </c>
      <c r="J190" s="6" t="s">
        <v>121</v>
      </c>
      <c r="O190" s="7" t="s">
        <v>122</v>
      </c>
      <c r="P190" s="4" t="str">
        <f t="shared" si="2"/>
        <v xml:space="preserve">Accompanied by a certificate signed by the artist
confirming the authenticity of this lot
</v>
      </c>
    </row>
    <row r="191" spans="1:16" ht="30.75" customHeight="1" x14ac:dyDescent="0.3">
      <c r="A191" s="5">
        <v>935</v>
      </c>
      <c r="B191" s="6" t="s">
        <v>229</v>
      </c>
      <c r="C191" s="10"/>
      <c r="D191" s="6" t="s">
        <v>716</v>
      </c>
      <c r="E191" s="24">
        <v>25000</v>
      </c>
      <c r="F191" s="6" t="s">
        <v>101</v>
      </c>
      <c r="G191" s="6" t="s">
        <v>65</v>
      </c>
      <c r="H191" s="6" t="s">
        <v>48</v>
      </c>
      <c r="O191" s="7" t="s">
        <v>13</v>
      </c>
      <c r="P191" s="4" t="str">
        <f t="shared" si="2"/>
        <v xml:space="preserve">
</v>
      </c>
    </row>
    <row r="192" spans="1:16" ht="30.75" customHeight="1" x14ac:dyDescent="0.3">
      <c r="A192" s="5">
        <v>936</v>
      </c>
      <c r="B192" s="6" t="s">
        <v>717</v>
      </c>
      <c r="C192" s="10"/>
      <c r="D192" s="6" t="s">
        <v>718</v>
      </c>
      <c r="E192" s="24">
        <v>100000</v>
      </c>
      <c r="F192" s="6" t="s">
        <v>719</v>
      </c>
      <c r="G192" s="6" t="s">
        <v>65</v>
      </c>
      <c r="H192" s="6" t="s">
        <v>69</v>
      </c>
      <c r="J192" s="6" t="s">
        <v>720</v>
      </c>
      <c r="O192" s="7" t="s">
        <v>721</v>
      </c>
      <c r="P192" s="4" t="str">
        <f t="shared" si="2"/>
        <v xml:space="preserve"> Accompanied by a certificate signed by the
artist confirming the authenticity of this lot
</v>
      </c>
    </row>
    <row r="193" spans="1:16" ht="30.75" customHeight="1" x14ac:dyDescent="0.3">
      <c r="A193" s="5">
        <v>937</v>
      </c>
      <c r="B193" s="6" t="s">
        <v>722</v>
      </c>
      <c r="C193" s="10"/>
      <c r="D193" s="6" t="s">
        <v>723</v>
      </c>
      <c r="E193" s="24">
        <v>15000</v>
      </c>
      <c r="F193" s="6" t="s">
        <v>99</v>
      </c>
      <c r="G193" s="6" t="s">
        <v>66</v>
      </c>
      <c r="H193" s="6" t="s">
        <v>48</v>
      </c>
      <c r="O193" s="7" t="s">
        <v>13</v>
      </c>
      <c r="P193" s="4" t="str">
        <f t="shared" ref="P193:P256" si="3">J$1:J$761&amp;CHAR(10)&amp;K$1:K$761&amp;CHAR(10)&amp;L$1:L$761&amp;CHAR(10)&amp;M$1:M$761</f>
        <v xml:space="preserve">
</v>
      </c>
    </row>
    <row r="194" spans="1:16" ht="30.75" customHeight="1" x14ac:dyDescent="0.3">
      <c r="A194" s="5">
        <v>938</v>
      </c>
      <c r="B194" s="6" t="s">
        <v>291</v>
      </c>
      <c r="C194" s="10"/>
      <c r="D194" s="6" t="s">
        <v>724</v>
      </c>
      <c r="E194" s="24">
        <v>30000</v>
      </c>
      <c r="F194" s="6" t="s">
        <v>78</v>
      </c>
      <c r="G194" s="6" t="s">
        <v>294</v>
      </c>
      <c r="H194" s="6" t="s">
        <v>725</v>
      </c>
      <c r="O194" s="7" t="s">
        <v>13</v>
      </c>
      <c r="P194" s="4" t="str">
        <f t="shared" si="3"/>
        <v xml:space="preserve">
</v>
      </c>
    </row>
    <row r="195" spans="1:16" ht="30.75" customHeight="1" x14ac:dyDescent="0.3">
      <c r="A195" s="5">
        <v>939</v>
      </c>
      <c r="B195" s="6" t="s">
        <v>726</v>
      </c>
      <c r="C195" s="10"/>
      <c r="D195" s="6" t="s">
        <v>727</v>
      </c>
      <c r="E195" s="24">
        <v>120000</v>
      </c>
      <c r="F195" s="6" t="s">
        <v>90</v>
      </c>
      <c r="G195" s="6" t="s">
        <v>109</v>
      </c>
      <c r="H195" s="6" t="s">
        <v>728</v>
      </c>
      <c r="J195" s="6" t="s">
        <v>720</v>
      </c>
      <c r="O195" s="7" t="s">
        <v>721</v>
      </c>
      <c r="P195" s="4" t="str">
        <f t="shared" si="3"/>
        <v xml:space="preserve"> Accompanied by a certificate signed by the
artist confirming the authenticity of this lot
</v>
      </c>
    </row>
    <row r="196" spans="1:16" ht="30.75" customHeight="1" x14ac:dyDescent="0.3">
      <c r="A196" s="5">
        <v>940</v>
      </c>
      <c r="B196" s="6" t="s">
        <v>726</v>
      </c>
      <c r="C196" s="10"/>
      <c r="D196" s="6" t="s">
        <v>729</v>
      </c>
      <c r="E196" s="24">
        <v>80000</v>
      </c>
      <c r="F196" s="6" t="s">
        <v>730</v>
      </c>
      <c r="G196" s="6" t="s">
        <v>109</v>
      </c>
      <c r="H196" s="6" t="s">
        <v>731</v>
      </c>
      <c r="O196" s="7" t="s">
        <v>13</v>
      </c>
      <c r="P196" s="4" t="str">
        <f t="shared" si="3"/>
        <v xml:space="preserve">
</v>
      </c>
    </row>
    <row r="197" spans="1:16" ht="30.75" customHeight="1" x14ac:dyDescent="0.3">
      <c r="A197" s="5">
        <v>941</v>
      </c>
      <c r="B197" s="6" t="s">
        <v>726</v>
      </c>
      <c r="C197" s="10"/>
      <c r="D197" s="6" t="s">
        <v>17</v>
      </c>
      <c r="E197" s="24">
        <v>220000</v>
      </c>
      <c r="F197" s="6" t="s">
        <v>43</v>
      </c>
      <c r="G197" s="6" t="s">
        <v>109</v>
      </c>
      <c r="H197" s="6" t="s">
        <v>732</v>
      </c>
      <c r="O197" s="7" t="s">
        <v>13</v>
      </c>
      <c r="P197" s="4" t="str">
        <f t="shared" si="3"/>
        <v xml:space="preserve">
</v>
      </c>
    </row>
    <row r="198" spans="1:16" ht="30.75" customHeight="1" x14ac:dyDescent="0.3">
      <c r="A198" s="5">
        <v>942</v>
      </c>
      <c r="B198" s="6" t="s">
        <v>726</v>
      </c>
      <c r="C198" s="10"/>
      <c r="D198" s="6" t="s">
        <v>733</v>
      </c>
      <c r="E198" s="24">
        <v>80000</v>
      </c>
      <c r="F198" s="6" t="s">
        <v>734</v>
      </c>
      <c r="G198" s="6" t="s">
        <v>181</v>
      </c>
      <c r="H198" s="6" t="s">
        <v>735</v>
      </c>
      <c r="O198" s="7" t="s">
        <v>13</v>
      </c>
      <c r="P198" s="4" t="str">
        <f t="shared" si="3"/>
        <v xml:space="preserve">
</v>
      </c>
    </row>
    <row r="199" spans="1:16" ht="30.75" customHeight="1" x14ac:dyDescent="0.3">
      <c r="A199" s="5">
        <v>943</v>
      </c>
      <c r="B199" s="6" t="s">
        <v>726</v>
      </c>
      <c r="C199" s="10"/>
      <c r="D199" s="6" t="s">
        <v>116</v>
      </c>
      <c r="E199" s="24">
        <v>80000</v>
      </c>
      <c r="F199" s="6" t="s">
        <v>603</v>
      </c>
      <c r="G199" s="6" t="s">
        <v>181</v>
      </c>
      <c r="H199" s="6" t="s">
        <v>77</v>
      </c>
      <c r="O199" s="7" t="s">
        <v>13</v>
      </c>
      <c r="P199" s="4" t="str">
        <f t="shared" si="3"/>
        <v xml:space="preserve">
</v>
      </c>
    </row>
    <row r="200" spans="1:16" ht="30.75" customHeight="1" x14ac:dyDescent="0.3">
      <c r="A200" s="5">
        <v>944</v>
      </c>
      <c r="B200" s="6" t="s">
        <v>726</v>
      </c>
      <c r="C200" s="10"/>
      <c r="D200" s="6" t="s">
        <v>33</v>
      </c>
      <c r="E200" s="24">
        <v>220000</v>
      </c>
      <c r="F200" s="6" t="s">
        <v>736</v>
      </c>
      <c r="G200" s="6" t="s">
        <v>65</v>
      </c>
      <c r="H200" s="6" t="s">
        <v>81</v>
      </c>
      <c r="O200" s="7" t="s">
        <v>13</v>
      </c>
      <c r="P200" s="4" t="str">
        <f t="shared" si="3"/>
        <v xml:space="preserve">
</v>
      </c>
    </row>
    <row r="201" spans="1:16" ht="30.75" customHeight="1" x14ac:dyDescent="0.3">
      <c r="A201" s="5">
        <v>945</v>
      </c>
      <c r="B201" s="6" t="s">
        <v>737</v>
      </c>
      <c r="C201" s="10"/>
      <c r="D201" s="6" t="s">
        <v>738</v>
      </c>
      <c r="E201" s="24">
        <v>4000</v>
      </c>
      <c r="F201" s="6" t="s">
        <v>739</v>
      </c>
      <c r="G201" s="6" t="s">
        <v>678</v>
      </c>
      <c r="H201" s="6" t="s">
        <v>740</v>
      </c>
      <c r="O201" s="7" t="s">
        <v>13</v>
      </c>
      <c r="P201" s="4" t="str">
        <f t="shared" si="3"/>
        <v xml:space="preserve">
</v>
      </c>
    </row>
    <row r="202" spans="1:16" ht="30.75" customHeight="1" x14ac:dyDescent="0.3">
      <c r="A202" s="5">
        <v>946</v>
      </c>
      <c r="B202" s="6" t="s">
        <v>741</v>
      </c>
      <c r="C202" s="10"/>
      <c r="D202" s="6" t="s">
        <v>27</v>
      </c>
      <c r="E202" s="24">
        <v>5000</v>
      </c>
      <c r="G202" s="6" t="s">
        <v>742</v>
      </c>
      <c r="H202" s="6" t="s">
        <v>743</v>
      </c>
      <c r="O202" s="7" t="s">
        <v>13</v>
      </c>
      <c r="P202" s="4" t="str">
        <f t="shared" si="3"/>
        <v xml:space="preserve">
</v>
      </c>
    </row>
    <row r="203" spans="1:16" ht="30.75" customHeight="1" x14ac:dyDescent="0.3">
      <c r="A203" s="5">
        <v>947</v>
      </c>
      <c r="B203" s="6" t="s">
        <v>741</v>
      </c>
      <c r="C203" s="10"/>
      <c r="D203" s="6" t="s">
        <v>27</v>
      </c>
      <c r="E203" s="24">
        <v>5000</v>
      </c>
      <c r="G203" s="6" t="s">
        <v>742</v>
      </c>
      <c r="H203" s="6" t="s">
        <v>744</v>
      </c>
      <c r="O203" s="7" t="s">
        <v>13</v>
      </c>
      <c r="P203" s="4" t="str">
        <f t="shared" si="3"/>
        <v xml:space="preserve">
</v>
      </c>
    </row>
    <row r="204" spans="1:16" ht="30.75" customHeight="1" x14ac:dyDescent="0.3">
      <c r="A204" s="5">
        <v>948</v>
      </c>
      <c r="B204" s="6" t="s">
        <v>745</v>
      </c>
      <c r="C204" s="10"/>
      <c r="D204" s="6" t="s">
        <v>746</v>
      </c>
      <c r="E204" s="24">
        <v>3000</v>
      </c>
      <c r="F204" s="6" t="s">
        <v>747</v>
      </c>
      <c r="G204" s="6" t="s">
        <v>45</v>
      </c>
      <c r="H204" s="6" t="s">
        <v>748</v>
      </c>
      <c r="O204" s="7" t="s">
        <v>13</v>
      </c>
      <c r="P204" s="4" t="str">
        <f t="shared" si="3"/>
        <v xml:space="preserve">
</v>
      </c>
    </row>
    <row r="205" spans="1:16" ht="30.75" customHeight="1" x14ac:dyDescent="0.3">
      <c r="A205" s="5">
        <v>949</v>
      </c>
      <c r="B205" s="6" t="s">
        <v>749</v>
      </c>
      <c r="C205" s="10"/>
      <c r="D205" s="6" t="s">
        <v>750</v>
      </c>
      <c r="E205" s="24">
        <v>220000</v>
      </c>
      <c r="F205" s="6" t="s">
        <v>751</v>
      </c>
      <c r="G205" s="6" t="s">
        <v>65</v>
      </c>
      <c r="H205" s="6" t="s">
        <v>55</v>
      </c>
      <c r="J205" s="6" t="s">
        <v>752</v>
      </c>
      <c r="N205" s="6" t="s">
        <v>753</v>
      </c>
      <c r="O205" s="7" t="s">
        <v>754</v>
      </c>
      <c r="P205" s="4" t="str">
        <f t="shared" si="3"/>
        <v xml:space="preserve"> Accompanied by a certificate signed by the
artist confirming the authenticity of this lot
</v>
      </c>
    </row>
    <row r="206" spans="1:16" ht="30.75" customHeight="1" x14ac:dyDescent="0.3">
      <c r="A206" s="5">
        <v>950</v>
      </c>
      <c r="B206" s="6" t="s">
        <v>749</v>
      </c>
      <c r="C206" s="10"/>
      <c r="D206" s="6" t="s">
        <v>17</v>
      </c>
      <c r="E206" s="24">
        <v>70000</v>
      </c>
      <c r="F206" s="6" t="s">
        <v>382</v>
      </c>
      <c r="G206" s="6" t="s">
        <v>128</v>
      </c>
      <c r="H206" s="6" t="s">
        <v>586</v>
      </c>
      <c r="O206" s="7" t="s">
        <v>13</v>
      </c>
      <c r="P206" s="4" t="str">
        <f t="shared" si="3"/>
        <v xml:space="preserve">
</v>
      </c>
    </row>
    <row r="207" spans="1:16" ht="30.75" customHeight="1" x14ac:dyDescent="0.3">
      <c r="A207" s="5">
        <v>951</v>
      </c>
      <c r="B207" s="6" t="s">
        <v>749</v>
      </c>
      <c r="C207" s="10"/>
      <c r="D207" s="6" t="s">
        <v>17</v>
      </c>
      <c r="E207" s="24">
        <v>35000</v>
      </c>
      <c r="F207" s="6" t="s">
        <v>755</v>
      </c>
      <c r="G207" s="6" t="s">
        <v>109</v>
      </c>
      <c r="H207" s="6" t="s">
        <v>756</v>
      </c>
      <c r="O207" s="7" t="s">
        <v>13</v>
      </c>
      <c r="P207" s="4" t="str">
        <f t="shared" si="3"/>
        <v xml:space="preserve">
</v>
      </c>
    </row>
    <row r="208" spans="1:16" ht="30.75" customHeight="1" x14ac:dyDescent="0.3">
      <c r="A208" s="5">
        <v>952</v>
      </c>
      <c r="B208" s="6" t="s">
        <v>749</v>
      </c>
      <c r="C208" s="10"/>
      <c r="D208" s="6" t="s">
        <v>757</v>
      </c>
      <c r="E208" s="24">
        <v>35000</v>
      </c>
      <c r="F208" s="6" t="s">
        <v>758</v>
      </c>
      <c r="G208" s="6" t="s">
        <v>759</v>
      </c>
      <c r="H208" s="6" t="s">
        <v>760</v>
      </c>
      <c r="J208" s="6" t="s">
        <v>761</v>
      </c>
      <c r="O208" s="7" t="s">
        <v>762</v>
      </c>
      <c r="P208" s="4" t="str">
        <f t="shared" si="3"/>
        <v xml:space="preserve"> Each piece is accompanied by a certificate signed by the artist confirming the authenticity of this lot
</v>
      </c>
    </row>
    <row r="209" spans="1:16" ht="30.75" customHeight="1" x14ac:dyDescent="0.3">
      <c r="A209" s="5">
        <v>953</v>
      </c>
      <c r="B209" s="6" t="s">
        <v>749</v>
      </c>
      <c r="C209" s="10"/>
      <c r="D209" s="6" t="s">
        <v>763</v>
      </c>
      <c r="E209" s="24">
        <v>50000</v>
      </c>
      <c r="F209" s="6" t="s">
        <v>764</v>
      </c>
      <c r="G209" s="6" t="s">
        <v>765</v>
      </c>
      <c r="H209" s="6" t="s">
        <v>766</v>
      </c>
      <c r="O209" s="7" t="s">
        <v>13</v>
      </c>
      <c r="P209" s="4" t="str">
        <f t="shared" si="3"/>
        <v xml:space="preserve">
</v>
      </c>
    </row>
    <row r="210" spans="1:16" ht="30.75" customHeight="1" x14ac:dyDescent="0.3">
      <c r="A210" s="5">
        <v>954</v>
      </c>
      <c r="B210" s="6" t="s">
        <v>749</v>
      </c>
      <c r="C210" s="10"/>
      <c r="D210" s="6" t="s">
        <v>767</v>
      </c>
      <c r="E210" s="24">
        <v>50000</v>
      </c>
      <c r="F210" s="6" t="s">
        <v>768</v>
      </c>
      <c r="G210" s="6" t="s">
        <v>769</v>
      </c>
      <c r="H210" s="6" t="s">
        <v>770</v>
      </c>
      <c r="J210" s="6" t="s">
        <v>771</v>
      </c>
      <c r="O210" s="7" t="s">
        <v>772</v>
      </c>
      <c r="P210" s="4" t="str">
        <f t="shared" si="3"/>
        <v xml:space="preserve"> Each piece is acompanied by a certificate signed by the artist confirming the authenticity of this lot
</v>
      </c>
    </row>
    <row r="211" spans="1:16" ht="30.75" customHeight="1" x14ac:dyDescent="0.3">
      <c r="A211" s="5">
        <v>955</v>
      </c>
      <c r="B211" s="6" t="s">
        <v>749</v>
      </c>
      <c r="C211" s="10"/>
      <c r="D211" s="6" t="s">
        <v>773</v>
      </c>
      <c r="E211" s="24">
        <v>15000</v>
      </c>
      <c r="F211" s="6" t="s">
        <v>88</v>
      </c>
      <c r="G211" s="6" t="s">
        <v>45</v>
      </c>
      <c r="H211" s="6" t="s">
        <v>774</v>
      </c>
      <c r="O211" s="7" t="s">
        <v>13</v>
      </c>
      <c r="P211" s="4" t="str">
        <f t="shared" si="3"/>
        <v xml:space="preserve">
</v>
      </c>
    </row>
    <row r="212" spans="1:16" ht="30.75" customHeight="1" x14ac:dyDescent="0.3">
      <c r="A212" s="5">
        <v>956</v>
      </c>
      <c r="B212" s="6" t="s">
        <v>749</v>
      </c>
      <c r="C212" s="10"/>
      <c r="D212" s="6" t="s">
        <v>775</v>
      </c>
      <c r="E212" s="24">
        <v>10000</v>
      </c>
      <c r="F212" s="6" t="s">
        <v>491</v>
      </c>
      <c r="G212" s="6" t="s">
        <v>776</v>
      </c>
      <c r="H212" s="6" t="s">
        <v>139</v>
      </c>
      <c r="J212" s="6" t="s">
        <v>720</v>
      </c>
      <c r="O212" s="7" t="s">
        <v>721</v>
      </c>
      <c r="P212" s="4" t="str">
        <f t="shared" si="3"/>
        <v xml:space="preserve"> Accompanied by a certificate signed by the
artist confirming the authenticity of this lot
</v>
      </c>
    </row>
    <row r="213" spans="1:16" ht="30.75" customHeight="1" x14ac:dyDescent="0.3">
      <c r="A213" s="5">
        <v>957</v>
      </c>
      <c r="B213" s="6" t="s">
        <v>777</v>
      </c>
      <c r="C213" s="10"/>
      <c r="D213" s="6" t="s">
        <v>778</v>
      </c>
      <c r="E213" s="24">
        <v>10000</v>
      </c>
      <c r="F213" s="6" t="s">
        <v>97</v>
      </c>
      <c r="G213" s="6" t="s">
        <v>66</v>
      </c>
      <c r="H213" s="6" t="s">
        <v>48</v>
      </c>
      <c r="O213" s="7" t="s">
        <v>13</v>
      </c>
      <c r="P213" s="4" t="str">
        <f t="shared" si="3"/>
        <v xml:space="preserve">
</v>
      </c>
    </row>
    <row r="214" spans="1:16" ht="30.75" customHeight="1" x14ac:dyDescent="0.3">
      <c r="A214" s="5">
        <v>958</v>
      </c>
      <c r="B214" s="6" t="s">
        <v>584</v>
      </c>
      <c r="C214" s="10"/>
      <c r="D214" s="6" t="s">
        <v>779</v>
      </c>
      <c r="E214" s="24">
        <v>10000</v>
      </c>
      <c r="F214" s="6" t="s">
        <v>780</v>
      </c>
      <c r="G214" s="6" t="s">
        <v>781</v>
      </c>
      <c r="H214" s="6" t="s">
        <v>782</v>
      </c>
      <c r="O214" s="7" t="s">
        <v>13</v>
      </c>
      <c r="P214" s="4" t="str">
        <f t="shared" si="3"/>
        <v xml:space="preserve">
</v>
      </c>
    </row>
    <row r="215" spans="1:16" ht="30.75" customHeight="1" x14ac:dyDescent="0.3">
      <c r="A215" s="5">
        <v>959</v>
      </c>
      <c r="B215" s="6" t="s">
        <v>783</v>
      </c>
      <c r="C215" s="10"/>
      <c r="D215" s="6" t="s">
        <v>17</v>
      </c>
      <c r="E215" s="24">
        <v>5000</v>
      </c>
      <c r="F215" s="6" t="s">
        <v>784</v>
      </c>
      <c r="G215" s="6" t="s">
        <v>785</v>
      </c>
      <c r="H215" s="6" t="s">
        <v>786</v>
      </c>
      <c r="O215" s="7" t="s">
        <v>13</v>
      </c>
      <c r="P215" s="4" t="str">
        <f t="shared" si="3"/>
        <v xml:space="preserve">
</v>
      </c>
    </row>
    <row r="216" spans="1:16" ht="30.75" customHeight="1" x14ac:dyDescent="0.3">
      <c r="A216" s="5">
        <v>960</v>
      </c>
      <c r="B216" s="6" t="s">
        <v>783</v>
      </c>
      <c r="C216" s="10"/>
      <c r="D216" s="6" t="s">
        <v>787</v>
      </c>
      <c r="E216" s="24">
        <v>5000</v>
      </c>
      <c r="F216" s="6" t="s">
        <v>788</v>
      </c>
      <c r="G216" s="6" t="s">
        <v>789</v>
      </c>
      <c r="H216" s="6" t="s">
        <v>790</v>
      </c>
      <c r="L216" s="6" t="s">
        <v>791</v>
      </c>
      <c r="O216" s="7" t="s">
        <v>792</v>
      </c>
      <c r="P216" s="4" t="str">
        <f t="shared" si="3"/>
        <v xml:space="preserve">
EXHIBITED
Galerie Roberto, Sugar Coated Zero Calories,
Muntinlupa City, October 13, 2018
</v>
      </c>
    </row>
    <row r="217" spans="1:16" ht="30.75" customHeight="1" x14ac:dyDescent="0.3">
      <c r="A217" s="5">
        <v>961</v>
      </c>
      <c r="B217" s="6" t="s">
        <v>793</v>
      </c>
      <c r="C217" s="10"/>
      <c r="D217" s="6" t="s">
        <v>794</v>
      </c>
      <c r="E217" s="24">
        <v>15000</v>
      </c>
      <c r="F217" s="6" t="s">
        <v>795</v>
      </c>
      <c r="G217" s="6" t="s">
        <v>796</v>
      </c>
      <c r="H217" s="6" t="s">
        <v>797</v>
      </c>
      <c r="O217" s="7" t="s">
        <v>13</v>
      </c>
      <c r="P217" s="4" t="str">
        <f t="shared" si="3"/>
        <v xml:space="preserve">
</v>
      </c>
    </row>
    <row r="218" spans="1:16" ht="30.75" customHeight="1" x14ac:dyDescent="0.3">
      <c r="A218" s="5">
        <v>962</v>
      </c>
      <c r="B218" s="6" t="s">
        <v>798</v>
      </c>
      <c r="C218" s="10"/>
      <c r="D218" s="6" t="s">
        <v>799</v>
      </c>
      <c r="E218" s="24">
        <v>5000</v>
      </c>
      <c r="F218" s="6" t="s">
        <v>674</v>
      </c>
      <c r="G218" s="6" t="s">
        <v>800</v>
      </c>
      <c r="O218" s="7" t="s">
        <v>13</v>
      </c>
      <c r="P218" s="4" t="str">
        <f t="shared" si="3"/>
        <v xml:space="preserve">
</v>
      </c>
    </row>
    <row r="219" spans="1:16" ht="30.75" customHeight="1" x14ac:dyDescent="0.3">
      <c r="A219" s="5">
        <v>963</v>
      </c>
      <c r="B219" s="6" t="s">
        <v>801</v>
      </c>
      <c r="C219" s="10"/>
      <c r="D219" s="6" t="s">
        <v>802</v>
      </c>
      <c r="E219" s="24">
        <v>500000</v>
      </c>
      <c r="F219" s="6" t="s">
        <v>803</v>
      </c>
      <c r="G219" s="6" t="s">
        <v>66</v>
      </c>
      <c r="H219" s="6" t="s">
        <v>804</v>
      </c>
      <c r="N219" s="6" t="s">
        <v>805</v>
      </c>
      <c r="O219" s="7" t="s">
        <v>13</v>
      </c>
      <c r="P219" s="4" t="str">
        <f t="shared" si="3"/>
        <v xml:space="preserve">
</v>
      </c>
    </row>
    <row r="220" spans="1:16" ht="30.75" customHeight="1" x14ac:dyDescent="0.3">
      <c r="A220" s="5">
        <v>964</v>
      </c>
      <c r="B220" s="6" t="s">
        <v>806</v>
      </c>
      <c r="C220" s="10"/>
      <c r="D220" s="6" t="s">
        <v>17</v>
      </c>
      <c r="E220" s="24">
        <v>10000</v>
      </c>
      <c r="F220" s="6" t="s">
        <v>108</v>
      </c>
      <c r="G220" s="6" t="s">
        <v>765</v>
      </c>
      <c r="H220" s="6" t="s">
        <v>807</v>
      </c>
      <c r="O220" s="7" t="s">
        <v>13</v>
      </c>
      <c r="P220" s="4" t="str">
        <f t="shared" si="3"/>
        <v xml:space="preserve">
</v>
      </c>
    </row>
    <row r="221" spans="1:16" ht="30.75" customHeight="1" x14ac:dyDescent="0.3">
      <c r="A221" s="5">
        <v>965</v>
      </c>
      <c r="B221" s="6" t="s">
        <v>808</v>
      </c>
      <c r="C221" s="10"/>
      <c r="D221" s="6" t="s">
        <v>809</v>
      </c>
      <c r="E221" s="24">
        <v>35000</v>
      </c>
      <c r="F221" s="6" t="s">
        <v>810</v>
      </c>
      <c r="G221" s="6" t="s">
        <v>811</v>
      </c>
      <c r="H221" s="6" t="s">
        <v>56</v>
      </c>
      <c r="O221" s="7" t="s">
        <v>13</v>
      </c>
      <c r="P221" s="4" t="str">
        <f t="shared" si="3"/>
        <v xml:space="preserve">
</v>
      </c>
    </row>
    <row r="222" spans="1:16" ht="30.75" customHeight="1" x14ac:dyDescent="0.3">
      <c r="A222" s="5">
        <v>966</v>
      </c>
      <c r="B222" s="6" t="s">
        <v>812</v>
      </c>
      <c r="C222" s="10"/>
      <c r="D222" s="6" t="s">
        <v>17</v>
      </c>
      <c r="E222" s="24">
        <v>15000</v>
      </c>
      <c r="G222" s="6" t="s">
        <v>813</v>
      </c>
      <c r="H222" s="6" t="s">
        <v>814</v>
      </c>
      <c r="O222" s="7" t="s">
        <v>13</v>
      </c>
      <c r="P222" s="4" t="str">
        <f t="shared" si="3"/>
        <v xml:space="preserve">
</v>
      </c>
    </row>
    <row r="223" spans="1:16" ht="30.75" customHeight="1" x14ac:dyDescent="0.3">
      <c r="A223" s="5">
        <v>967</v>
      </c>
      <c r="B223" s="6" t="s">
        <v>815</v>
      </c>
      <c r="C223" s="10"/>
      <c r="D223" s="6" t="s">
        <v>17</v>
      </c>
      <c r="E223" s="24">
        <v>10000</v>
      </c>
      <c r="G223" s="6" t="s">
        <v>66</v>
      </c>
      <c r="H223" s="6" t="s">
        <v>67</v>
      </c>
      <c r="O223" s="7" t="s">
        <v>13</v>
      </c>
      <c r="P223" s="4" t="str">
        <f t="shared" si="3"/>
        <v xml:space="preserve">
</v>
      </c>
    </row>
    <row r="224" spans="1:16" ht="30.75" customHeight="1" x14ac:dyDescent="0.3">
      <c r="A224" s="5">
        <v>968</v>
      </c>
      <c r="B224" s="6" t="s">
        <v>815</v>
      </c>
      <c r="C224" s="10"/>
      <c r="D224" s="6" t="s">
        <v>17</v>
      </c>
      <c r="E224" s="24">
        <v>10000</v>
      </c>
      <c r="F224" s="6" t="s">
        <v>43</v>
      </c>
      <c r="G224" s="6" t="s">
        <v>66</v>
      </c>
      <c r="H224" s="6" t="s">
        <v>67</v>
      </c>
      <c r="O224" s="7" t="s">
        <v>13</v>
      </c>
      <c r="P224" s="4" t="str">
        <f t="shared" si="3"/>
        <v xml:space="preserve">
</v>
      </c>
    </row>
    <row r="225" spans="1:16" ht="30.75" customHeight="1" x14ac:dyDescent="0.3">
      <c r="A225" s="5">
        <v>969</v>
      </c>
      <c r="B225" s="6" t="s">
        <v>816</v>
      </c>
      <c r="C225" s="10"/>
      <c r="D225" s="6" t="s">
        <v>817</v>
      </c>
      <c r="E225" s="24">
        <v>50000</v>
      </c>
      <c r="F225" s="6" t="s">
        <v>818</v>
      </c>
      <c r="G225" s="6" t="s">
        <v>65</v>
      </c>
      <c r="H225" s="6" t="s">
        <v>153</v>
      </c>
      <c r="J225" s="6" t="s">
        <v>819</v>
      </c>
      <c r="O225" s="7" t="s">
        <v>820</v>
      </c>
      <c r="P225" s="4" t="str">
        <f t="shared" si="3"/>
        <v xml:space="preserve"> Accompanied by a certificate issued by Mr. Nathaniel
E. Salita confirming the authenticity of this lot
</v>
      </c>
    </row>
    <row r="226" spans="1:16" ht="30.75" customHeight="1" x14ac:dyDescent="0.3">
      <c r="A226" s="5">
        <v>970</v>
      </c>
      <c r="B226" s="6" t="s">
        <v>821</v>
      </c>
      <c r="C226" s="10"/>
      <c r="D226" s="6" t="s">
        <v>822</v>
      </c>
      <c r="E226" s="24">
        <v>20000</v>
      </c>
      <c r="F226" s="6" t="s">
        <v>823</v>
      </c>
      <c r="G226" s="6" t="s">
        <v>66</v>
      </c>
      <c r="H226" s="6" t="s">
        <v>824</v>
      </c>
      <c r="O226" s="7" t="s">
        <v>13</v>
      </c>
      <c r="P226" s="4" t="str">
        <f t="shared" si="3"/>
        <v xml:space="preserve">
</v>
      </c>
    </row>
    <row r="227" spans="1:16" ht="30.75" customHeight="1" x14ac:dyDescent="0.3">
      <c r="A227" s="5">
        <v>971</v>
      </c>
      <c r="B227" s="6" t="s">
        <v>107</v>
      </c>
      <c r="C227" s="10"/>
      <c r="D227" s="6" t="s">
        <v>27</v>
      </c>
      <c r="E227" s="24">
        <v>50000</v>
      </c>
      <c r="F227" s="6" t="s">
        <v>825</v>
      </c>
      <c r="G227" s="6" t="s">
        <v>826</v>
      </c>
      <c r="H227" s="6" t="s">
        <v>827</v>
      </c>
      <c r="O227" s="7" t="s">
        <v>13</v>
      </c>
      <c r="P227" s="4" t="str">
        <f t="shared" si="3"/>
        <v xml:space="preserve">
</v>
      </c>
    </row>
    <row r="228" spans="1:16" ht="30.75" customHeight="1" x14ac:dyDescent="0.3">
      <c r="A228" s="5">
        <v>972</v>
      </c>
      <c r="B228" s="6" t="s">
        <v>152</v>
      </c>
      <c r="C228" s="10"/>
      <c r="D228" s="6" t="s">
        <v>828</v>
      </c>
      <c r="E228" s="24">
        <v>40000</v>
      </c>
      <c r="F228" s="6" t="s">
        <v>829</v>
      </c>
      <c r="G228" s="6" t="s">
        <v>678</v>
      </c>
      <c r="H228" s="6" t="s">
        <v>830</v>
      </c>
      <c r="O228" s="7" t="s">
        <v>13</v>
      </c>
      <c r="P228" s="4" t="str">
        <f t="shared" si="3"/>
        <v xml:space="preserve">
</v>
      </c>
    </row>
    <row r="229" spans="1:16" ht="30.75" customHeight="1" x14ac:dyDescent="0.3">
      <c r="A229" s="5">
        <v>973</v>
      </c>
      <c r="B229" s="6" t="s">
        <v>152</v>
      </c>
      <c r="C229" s="10"/>
      <c r="D229" s="6" t="s">
        <v>831</v>
      </c>
      <c r="E229" s="24">
        <v>40000</v>
      </c>
      <c r="F229" s="6" t="s">
        <v>832</v>
      </c>
      <c r="G229" s="6" t="s">
        <v>678</v>
      </c>
      <c r="H229" s="6" t="s">
        <v>830</v>
      </c>
      <c r="O229" s="7" t="s">
        <v>13</v>
      </c>
      <c r="P229" s="4" t="str">
        <f t="shared" si="3"/>
        <v xml:space="preserve">
</v>
      </c>
    </row>
    <row r="230" spans="1:16" ht="30.75" customHeight="1" x14ac:dyDescent="0.3">
      <c r="A230" s="5">
        <v>974</v>
      </c>
      <c r="B230" s="6" t="s">
        <v>833</v>
      </c>
      <c r="C230" s="10"/>
      <c r="D230" s="6" t="s">
        <v>834</v>
      </c>
      <c r="E230" s="24">
        <v>8000</v>
      </c>
      <c r="F230" s="6" t="s">
        <v>835</v>
      </c>
      <c r="G230" s="6" t="s">
        <v>678</v>
      </c>
      <c r="H230" s="6" t="s">
        <v>836</v>
      </c>
      <c r="O230" s="7" t="s">
        <v>13</v>
      </c>
      <c r="P230" s="4" t="str">
        <f t="shared" si="3"/>
        <v xml:space="preserve">
</v>
      </c>
    </row>
    <row r="231" spans="1:16" ht="30.75" customHeight="1" x14ac:dyDescent="0.3">
      <c r="A231" s="5">
        <v>975</v>
      </c>
      <c r="B231" s="6" t="s">
        <v>837</v>
      </c>
      <c r="C231" s="10"/>
      <c r="D231" s="6" t="s">
        <v>838</v>
      </c>
      <c r="E231" s="24">
        <v>10000</v>
      </c>
      <c r="F231" s="6" t="s">
        <v>839</v>
      </c>
      <c r="G231" s="6" t="s">
        <v>98</v>
      </c>
      <c r="H231" s="6" t="s">
        <v>63</v>
      </c>
      <c r="O231" s="7" t="s">
        <v>13</v>
      </c>
      <c r="P231" s="4" t="str">
        <f t="shared" si="3"/>
        <v xml:space="preserve">
</v>
      </c>
    </row>
    <row r="232" spans="1:16" ht="30.75" customHeight="1" x14ac:dyDescent="0.3">
      <c r="A232" s="5">
        <v>976</v>
      </c>
      <c r="B232" s="6" t="s">
        <v>840</v>
      </c>
      <c r="C232" s="10"/>
      <c r="D232" s="6" t="s">
        <v>841</v>
      </c>
      <c r="E232" s="24">
        <v>35000</v>
      </c>
      <c r="F232" s="6" t="s">
        <v>842</v>
      </c>
      <c r="G232" s="6" t="s">
        <v>65</v>
      </c>
      <c r="H232" s="6" t="s">
        <v>353</v>
      </c>
      <c r="O232" s="7" t="s">
        <v>13</v>
      </c>
      <c r="P232" s="4" t="str">
        <f t="shared" si="3"/>
        <v xml:space="preserve">
</v>
      </c>
    </row>
    <row r="233" spans="1:16" ht="30.75" customHeight="1" x14ac:dyDescent="0.3">
      <c r="A233" s="5">
        <v>977</v>
      </c>
      <c r="B233" s="6" t="s">
        <v>843</v>
      </c>
      <c r="C233" s="10"/>
      <c r="D233" s="6" t="s">
        <v>844</v>
      </c>
      <c r="E233" s="24">
        <v>5000</v>
      </c>
      <c r="F233" s="6" t="s">
        <v>845</v>
      </c>
      <c r="G233" s="6" t="s">
        <v>846</v>
      </c>
      <c r="H233" s="6" t="s">
        <v>847</v>
      </c>
      <c r="O233" s="7" t="s">
        <v>13</v>
      </c>
      <c r="P233" s="4" t="str">
        <f t="shared" si="3"/>
        <v xml:space="preserve">
</v>
      </c>
    </row>
    <row r="234" spans="1:16" ht="30.75" customHeight="1" x14ac:dyDescent="0.3">
      <c r="A234" s="5">
        <v>978</v>
      </c>
      <c r="B234" s="6" t="s">
        <v>848</v>
      </c>
      <c r="C234" s="10"/>
      <c r="D234" s="6" t="s">
        <v>849</v>
      </c>
      <c r="E234" s="24">
        <v>12000</v>
      </c>
      <c r="F234" s="6" t="s">
        <v>850</v>
      </c>
      <c r="G234" s="6" t="s">
        <v>851</v>
      </c>
      <c r="H234" s="6" t="s">
        <v>852</v>
      </c>
      <c r="O234" s="7" t="s">
        <v>13</v>
      </c>
      <c r="P234" s="4" t="str">
        <f t="shared" si="3"/>
        <v xml:space="preserve">
</v>
      </c>
    </row>
    <row r="235" spans="1:16" ht="30.75" customHeight="1" x14ac:dyDescent="0.3">
      <c r="A235" s="5">
        <v>979</v>
      </c>
      <c r="B235" s="6" t="s">
        <v>853</v>
      </c>
      <c r="C235" s="10"/>
      <c r="D235" s="6" t="s">
        <v>854</v>
      </c>
      <c r="E235" s="24">
        <v>10000</v>
      </c>
      <c r="F235" s="6" t="s">
        <v>855</v>
      </c>
      <c r="G235" s="6" t="s">
        <v>463</v>
      </c>
      <c r="H235" s="6" t="s">
        <v>856</v>
      </c>
      <c r="O235" s="7" t="s">
        <v>13</v>
      </c>
      <c r="P235" s="4" t="str">
        <f t="shared" si="3"/>
        <v xml:space="preserve">
</v>
      </c>
    </row>
    <row r="236" spans="1:16" ht="30.75" customHeight="1" x14ac:dyDescent="0.3">
      <c r="A236" s="5">
        <v>980</v>
      </c>
      <c r="B236" s="6" t="s">
        <v>857</v>
      </c>
      <c r="C236" s="10"/>
      <c r="D236" s="6" t="s">
        <v>858</v>
      </c>
      <c r="E236" s="24">
        <v>5000</v>
      </c>
      <c r="F236" s="6" t="s">
        <v>859</v>
      </c>
      <c r="G236" s="6" t="s">
        <v>860</v>
      </c>
      <c r="H236" s="6" t="s">
        <v>861</v>
      </c>
      <c r="I236" s="6" t="s">
        <v>862</v>
      </c>
      <c r="O236" s="7" t="s">
        <v>13</v>
      </c>
      <c r="P236" s="4" t="str">
        <f t="shared" si="3"/>
        <v xml:space="preserve">
</v>
      </c>
    </row>
    <row r="237" spans="1:16" ht="30.75" customHeight="1" x14ac:dyDescent="0.3">
      <c r="A237" s="5">
        <v>981</v>
      </c>
      <c r="B237" s="6" t="s">
        <v>863</v>
      </c>
      <c r="C237" s="10"/>
      <c r="D237" s="6" t="s">
        <v>864</v>
      </c>
      <c r="E237" s="24">
        <v>4000</v>
      </c>
      <c r="F237" s="6" t="s">
        <v>865</v>
      </c>
      <c r="G237" s="6" t="s">
        <v>866</v>
      </c>
      <c r="H237" s="6" t="s">
        <v>867</v>
      </c>
      <c r="O237" s="7" t="s">
        <v>13</v>
      </c>
      <c r="P237" s="4" t="str">
        <f t="shared" si="3"/>
        <v xml:space="preserve">
</v>
      </c>
    </row>
    <row r="238" spans="1:16" ht="30.75" customHeight="1" x14ac:dyDescent="0.3">
      <c r="A238" s="5">
        <v>982</v>
      </c>
      <c r="B238" s="6" t="s">
        <v>868</v>
      </c>
      <c r="C238" s="10"/>
      <c r="D238" s="6" t="s">
        <v>520</v>
      </c>
      <c r="E238" s="24">
        <v>18000</v>
      </c>
      <c r="F238" s="6" t="s">
        <v>869</v>
      </c>
      <c r="G238" s="6" t="s">
        <v>870</v>
      </c>
      <c r="H238" s="6" t="s">
        <v>871</v>
      </c>
      <c r="O238" s="7" t="s">
        <v>13</v>
      </c>
      <c r="P238" s="4" t="str">
        <f t="shared" si="3"/>
        <v xml:space="preserve">
</v>
      </c>
    </row>
    <row r="239" spans="1:16" ht="30.75" customHeight="1" x14ac:dyDescent="0.3">
      <c r="A239" s="5">
        <v>983</v>
      </c>
      <c r="B239" s="6" t="s">
        <v>872</v>
      </c>
      <c r="C239" s="10"/>
      <c r="D239" s="6" t="s">
        <v>159</v>
      </c>
      <c r="E239" s="24">
        <v>10000</v>
      </c>
      <c r="F239" s="6" t="s">
        <v>873</v>
      </c>
      <c r="G239" s="6" t="s">
        <v>463</v>
      </c>
      <c r="H239" s="6" t="s">
        <v>874</v>
      </c>
      <c r="O239" s="7" t="s">
        <v>13</v>
      </c>
      <c r="P239" s="4" t="str">
        <f t="shared" si="3"/>
        <v xml:space="preserve">
</v>
      </c>
    </row>
    <row r="240" spans="1:16" ht="30.75" customHeight="1" x14ac:dyDescent="0.3">
      <c r="A240" s="5">
        <v>984</v>
      </c>
      <c r="B240" s="6" t="s">
        <v>875</v>
      </c>
      <c r="C240" s="10"/>
      <c r="D240" s="6" t="s">
        <v>17</v>
      </c>
      <c r="E240" s="24">
        <v>35000</v>
      </c>
      <c r="F240" s="6" t="s">
        <v>333</v>
      </c>
      <c r="G240" s="6" t="s">
        <v>65</v>
      </c>
      <c r="H240" s="6" t="s">
        <v>876</v>
      </c>
      <c r="O240" s="7" t="s">
        <v>13</v>
      </c>
      <c r="P240" s="4" t="str">
        <f t="shared" si="3"/>
        <v xml:space="preserve">
</v>
      </c>
    </row>
    <row r="241" spans="1:16" ht="30.75" customHeight="1" x14ac:dyDescent="0.3">
      <c r="A241" s="5">
        <v>985</v>
      </c>
      <c r="B241" s="6" t="s">
        <v>877</v>
      </c>
      <c r="C241" s="10"/>
      <c r="D241" s="6" t="s">
        <v>878</v>
      </c>
      <c r="E241" s="24">
        <v>5000</v>
      </c>
      <c r="F241" s="6" t="s">
        <v>751</v>
      </c>
      <c r="G241" s="6" t="s">
        <v>181</v>
      </c>
      <c r="H241" s="6" t="s">
        <v>76</v>
      </c>
      <c r="O241" s="7" t="s">
        <v>13</v>
      </c>
      <c r="P241" s="4" t="str">
        <f t="shared" si="3"/>
        <v xml:space="preserve">
</v>
      </c>
    </row>
    <row r="242" spans="1:16" ht="30.75" customHeight="1" x14ac:dyDescent="0.3">
      <c r="A242" s="5">
        <v>986</v>
      </c>
      <c r="B242" s="6" t="s">
        <v>879</v>
      </c>
      <c r="C242" s="10"/>
      <c r="D242" s="6" t="s">
        <v>880</v>
      </c>
      <c r="E242" s="24">
        <v>1000</v>
      </c>
      <c r="F242" s="6" t="s">
        <v>43</v>
      </c>
      <c r="G242" s="6" t="s">
        <v>881</v>
      </c>
      <c r="H242" s="6" t="s">
        <v>882</v>
      </c>
      <c r="O242" s="7" t="s">
        <v>13</v>
      </c>
      <c r="P242" s="4" t="str">
        <f t="shared" si="3"/>
        <v xml:space="preserve">
</v>
      </c>
    </row>
    <row r="243" spans="1:16" ht="30.75" customHeight="1" x14ac:dyDescent="0.3">
      <c r="A243" s="5">
        <v>987</v>
      </c>
      <c r="B243" s="6" t="s">
        <v>25</v>
      </c>
      <c r="C243" s="10"/>
      <c r="D243" s="6" t="s">
        <v>883</v>
      </c>
      <c r="E243" s="24">
        <v>165000</v>
      </c>
      <c r="F243" s="6" t="s">
        <v>884</v>
      </c>
      <c r="G243" s="6" t="s">
        <v>885</v>
      </c>
      <c r="H243" s="6" t="s">
        <v>886</v>
      </c>
      <c r="O243" s="7" t="s">
        <v>13</v>
      </c>
      <c r="P243" s="4" t="str">
        <f t="shared" si="3"/>
        <v xml:space="preserve">
</v>
      </c>
    </row>
    <row r="244" spans="1:16" ht="30.75" customHeight="1" x14ac:dyDescent="0.3">
      <c r="A244" s="5">
        <v>988</v>
      </c>
      <c r="B244" s="6" t="s">
        <v>34</v>
      </c>
      <c r="C244" s="10"/>
      <c r="D244" s="6" t="s">
        <v>887</v>
      </c>
      <c r="E244" s="24">
        <v>200000</v>
      </c>
      <c r="F244" s="6" t="s">
        <v>888</v>
      </c>
      <c r="G244" s="6" t="s">
        <v>94</v>
      </c>
      <c r="H244" s="6" t="s">
        <v>889</v>
      </c>
      <c r="I244" s="6" t="s">
        <v>890</v>
      </c>
      <c r="O244" s="7" t="s">
        <v>13</v>
      </c>
      <c r="P244" s="4" t="str">
        <f t="shared" si="3"/>
        <v xml:space="preserve">
</v>
      </c>
    </row>
    <row r="245" spans="1:16" ht="30.75" customHeight="1" x14ac:dyDescent="0.3">
      <c r="A245" s="5">
        <v>989</v>
      </c>
      <c r="B245" s="6" t="s">
        <v>891</v>
      </c>
      <c r="C245" s="10"/>
      <c r="D245" s="6" t="s">
        <v>892</v>
      </c>
      <c r="E245" s="24">
        <v>35000</v>
      </c>
      <c r="F245" s="6" t="s">
        <v>893</v>
      </c>
      <c r="G245" s="6" t="s">
        <v>894</v>
      </c>
      <c r="H245" s="6" t="s">
        <v>895</v>
      </c>
      <c r="O245" s="7" t="s">
        <v>13</v>
      </c>
      <c r="P245" s="4" t="str">
        <f t="shared" si="3"/>
        <v xml:space="preserve">
</v>
      </c>
    </row>
    <row r="246" spans="1:16" ht="30.75" customHeight="1" x14ac:dyDescent="0.3">
      <c r="A246" s="5">
        <v>990</v>
      </c>
      <c r="B246" s="6" t="s">
        <v>465</v>
      </c>
      <c r="C246" s="10"/>
      <c r="D246" s="6" t="s">
        <v>27</v>
      </c>
      <c r="E246" s="24">
        <v>25000</v>
      </c>
      <c r="F246" s="6" t="s">
        <v>896</v>
      </c>
      <c r="G246" s="6" t="s">
        <v>678</v>
      </c>
      <c r="H246" s="6" t="s">
        <v>897</v>
      </c>
      <c r="O246" s="7" t="s">
        <v>13</v>
      </c>
      <c r="P246" s="4" t="str">
        <f t="shared" si="3"/>
        <v xml:space="preserve">
</v>
      </c>
    </row>
    <row r="247" spans="1:16" ht="30.75" customHeight="1" x14ac:dyDescent="0.3">
      <c r="A247" s="5">
        <v>991</v>
      </c>
      <c r="B247" s="6" t="s">
        <v>152</v>
      </c>
      <c r="C247" s="10"/>
      <c r="D247" s="6" t="s">
        <v>17</v>
      </c>
      <c r="E247" s="24">
        <v>15000</v>
      </c>
      <c r="F247" s="6" t="s">
        <v>898</v>
      </c>
      <c r="G247" s="6" t="s">
        <v>65</v>
      </c>
      <c r="H247" s="6" t="s">
        <v>899</v>
      </c>
      <c r="O247" s="7" t="s">
        <v>13</v>
      </c>
      <c r="P247" s="4" t="str">
        <f t="shared" si="3"/>
        <v xml:space="preserve">
</v>
      </c>
    </row>
    <row r="248" spans="1:16" ht="30.75" customHeight="1" x14ac:dyDescent="0.3">
      <c r="A248" s="5">
        <v>992</v>
      </c>
      <c r="B248" s="6" t="s">
        <v>900</v>
      </c>
      <c r="C248" s="10"/>
      <c r="D248" s="6" t="s">
        <v>901</v>
      </c>
      <c r="E248" s="24">
        <v>10000</v>
      </c>
      <c r="F248" s="6" t="s">
        <v>290</v>
      </c>
      <c r="G248" s="6" t="s">
        <v>181</v>
      </c>
      <c r="H248" s="6" t="s">
        <v>902</v>
      </c>
      <c r="O248" s="7" t="s">
        <v>13</v>
      </c>
      <c r="P248" s="4" t="str">
        <f t="shared" si="3"/>
        <v xml:space="preserve">
</v>
      </c>
    </row>
    <row r="249" spans="1:16" ht="30.75" customHeight="1" x14ac:dyDescent="0.3">
      <c r="A249" s="5">
        <v>993</v>
      </c>
      <c r="B249" s="6" t="s">
        <v>318</v>
      </c>
      <c r="C249" s="10"/>
      <c r="D249" s="6" t="s">
        <v>903</v>
      </c>
      <c r="E249" s="24">
        <v>15000</v>
      </c>
      <c r="F249" s="6" t="s">
        <v>335</v>
      </c>
      <c r="G249" s="6" t="s">
        <v>94</v>
      </c>
      <c r="H249" s="6" t="s">
        <v>904</v>
      </c>
      <c r="O249" s="7" t="s">
        <v>13</v>
      </c>
      <c r="P249" s="4" t="str">
        <f t="shared" si="3"/>
        <v xml:space="preserve">
</v>
      </c>
    </row>
    <row r="250" spans="1:16" ht="30.75" customHeight="1" x14ac:dyDescent="0.3">
      <c r="A250" s="5">
        <v>994</v>
      </c>
      <c r="B250" s="6" t="s">
        <v>631</v>
      </c>
      <c r="C250" s="10"/>
      <c r="D250" s="6" t="s">
        <v>17</v>
      </c>
      <c r="E250" s="24">
        <v>35000</v>
      </c>
      <c r="F250" s="6" t="s">
        <v>325</v>
      </c>
      <c r="G250" s="6" t="s">
        <v>201</v>
      </c>
      <c r="H250" s="6" t="s">
        <v>905</v>
      </c>
      <c r="O250" s="7" t="s">
        <v>13</v>
      </c>
      <c r="P250" s="4" t="str">
        <f t="shared" si="3"/>
        <v xml:space="preserve">
</v>
      </c>
    </row>
    <row r="251" spans="1:16" ht="30.75" customHeight="1" x14ac:dyDescent="0.3">
      <c r="A251" s="5">
        <v>995</v>
      </c>
      <c r="B251" s="6" t="s">
        <v>906</v>
      </c>
      <c r="C251" s="10"/>
      <c r="D251" s="6" t="s">
        <v>907</v>
      </c>
      <c r="E251" s="24">
        <v>80000</v>
      </c>
      <c r="F251" s="6" t="s">
        <v>908</v>
      </c>
      <c r="G251" s="6" t="s">
        <v>65</v>
      </c>
      <c r="H251" s="6" t="s">
        <v>909</v>
      </c>
      <c r="J251" s="6" t="s">
        <v>910</v>
      </c>
      <c r="O251" s="7" t="s">
        <v>911</v>
      </c>
      <c r="P251" s="4" t="str">
        <f t="shared" si="3"/>
        <v xml:space="preserve"> Accompanied by a certificate issued by Altromondo Arte
Contemporanea and signed by the artist confirming the
authenticity of this lot
</v>
      </c>
    </row>
    <row r="252" spans="1:16" ht="30.75" customHeight="1" x14ac:dyDescent="0.3">
      <c r="A252" s="5">
        <v>996</v>
      </c>
      <c r="B252" s="6" t="s">
        <v>912</v>
      </c>
      <c r="C252" s="10"/>
      <c r="D252" s="6" t="s">
        <v>349</v>
      </c>
      <c r="E252" s="24">
        <v>3000</v>
      </c>
      <c r="F252" s="6" t="s">
        <v>913</v>
      </c>
      <c r="G252" s="6" t="s">
        <v>65</v>
      </c>
      <c r="H252" s="6" t="s">
        <v>81</v>
      </c>
      <c r="I252" s="6" t="s">
        <v>862</v>
      </c>
      <c r="O252" s="7" t="s">
        <v>13</v>
      </c>
      <c r="P252" s="4" t="str">
        <f t="shared" si="3"/>
        <v xml:space="preserve">
</v>
      </c>
    </row>
    <row r="253" spans="1:16" ht="30.75" customHeight="1" x14ac:dyDescent="0.3">
      <c r="A253" s="5">
        <v>997</v>
      </c>
      <c r="B253" s="6" t="s">
        <v>863</v>
      </c>
      <c r="C253" s="10"/>
      <c r="D253" s="6" t="s">
        <v>914</v>
      </c>
      <c r="E253" s="24">
        <v>8000</v>
      </c>
      <c r="F253" s="6" t="s">
        <v>915</v>
      </c>
      <c r="G253" s="6" t="s">
        <v>916</v>
      </c>
      <c r="H253" s="6" t="s">
        <v>917</v>
      </c>
      <c r="O253" s="7" t="s">
        <v>13</v>
      </c>
      <c r="P253" s="4" t="str">
        <f t="shared" si="3"/>
        <v xml:space="preserve">
</v>
      </c>
    </row>
    <row r="254" spans="1:16" ht="30.75" customHeight="1" x14ac:dyDescent="0.3">
      <c r="A254" s="5">
        <v>998</v>
      </c>
      <c r="B254" s="6" t="s">
        <v>460</v>
      </c>
      <c r="C254" s="10"/>
      <c r="D254" s="6" t="s">
        <v>918</v>
      </c>
      <c r="E254" s="24">
        <v>15000</v>
      </c>
      <c r="F254" s="6" t="s">
        <v>462</v>
      </c>
      <c r="G254" s="6" t="s">
        <v>463</v>
      </c>
      <c r="H254" s="6" t="s">
        <v>919</v>
      </c>
      <c r="O254" s="7" t="s">
        <v>13</v>
      </c>
      <c r="P254" s="4" t="str">
        <f t="shared" si="3"/>
        <v xml:space="preserve">
</v>
      </c>
    </row>
    <row r="255" spans="1:16" ht="30.75" customHeight="1" x14ac:dyDescent="0.3">
      <c r="A255" s="5">
        <v>999</v>
      </c>
      <c r="B255" s="6" t="s">
        <v>22</v>
      </c>
      <c r="C255" s="10"/>
      <c r="D255" s="6" t="s">
        <v>17</v>
      </c>
      <c r="E255" s="24">
        <v>500000</v>
      </c>
      <c r="F255" s="6" t="s">
        <v>125</v>
      </c>
      <c r="G255" s="6" t="s">
        <v>920</v>
      </c>
      <c r="H255" s="6" t="s">
        <v>153</v>
      </c>
      <c r="J255" s="6" t="s">
        <v>921</v>
      </c>
      <c r="K255" s="6" t="s">
        <v>922</v>
      </c>
      <c r="N255" s="6" t="s">
        <v>923</v>
      </c>
      <c r="O255" s="7" t="s">
        <v>924</v>
      </c>
      <c r="P255" s="4" t="str">
        <f t="shared" si="3"/>
        <v xml:space="preserve">León Gallery wishes to thank West Gallery for confirming the authenticity of this lot
PROVENANCE:
Private Collection, Spain
</v>
      </c>
    </row>
    <row r="256" spans="1:16" ht="30.75" customHeight="1" x14ac:dyDescent="0.3">
      <c r="A256" s="5">
        <v>1000</v>
      </c>
      <c r="B256" s="6" t="s">
        <v>925</v>
      </c>
      <c r="C256" s="10"/>
      <c r="D256" s="6" t="s">
        <v>926</v>
      </c>
      <c r="E256" s="24">
        <v>5000</v>
      </c>
      <c r="F256" s="6" t="s">
        <v>101</v>
      </c>
      <c r="G256" s="6" t="s">
        <v>65</v>
      </c>
      <c r="H256" s="6" t="s">
        <v>927</v>
      </c>
      <c r="O256" s="7" t="s">
        <v>13</v>
      </c>
      <c r="P256" s="4" t="str">
        <f t="shared" si="3"/>
        <v xml:space="preserve">
</v>
      </c>
    </row>
    <row r="257" spans="1:16" ht="30.75" customHeight="1" x14ac:dyDescent="0.3">
      <c r="A257" s="5">
        <v>1001</v>
      </c>
      <c r="B257" s="6" t="s">
        <v>928</v>
      </c>
      <c r="C257" s="10"/>
      <c r="D257" s="6" t="s">
        <v>929</v>
      </c>
      <c r="E257" s="24">
        <v>2000</v>
      </c>
      <c r="F257" s="6" t="s">
        <v>364</v>
      </c>
      <c r="G257" s="6" t="s">
        <v>930</v>
      </c>
      <c r="H257" s="6" t="s">
        <v>931</v>
      </c>
      <c r="O257" s="7" t="s">
        <v>13</v>
      </c>
      <c r="P257" s="4" t="str">
        <f t="shared" ref="P257:P320" si="4">J$1:J$761&amp;CHAR(10)&amp;K$1:K$761&amp;CHAR(10)&amp;L$1:L$761&amp;CHAR(10)&amp;M$1:M$761</f>
        <v xml:space="preserve">
</v>
      </c>
    </row>
    <row r="258" spans="1:16" ht="30.75" customHeight="1" x14ac:dyDescent="0.3">
      <c r="A258" s="5">
        <v>1002</v>
      </c>
      <c r="B258" s="6" t="s">
        <v>932</v>
      </c>
      <c r="C258" s="10"/>
      <c r="D258" s="6" t="s">
        <v>933</v>
      </c>
      <c r="E258" s="24">
        <v>500000</v>
      </c>
      <c r="F258" s="6" t="s">
        <v>51</v>
      </c>
      <c r="G258" s="6" t="s">
        <v>934</v>
      </c>
      <c r="H258" s="6" t="s">
        <v>935</v>
      </c>
      <c r="O258" s="7" t="s">
        <v>13</v>
      </c>
      <c r="P258" s="4" t="str">
        <f t="shared" si="4"/>
        <v xml:space="preserve">
</v>
      </c>
    </row>
    <row r="259" spans="1:16" ht="30.75" customHeight="1" x14ac:dyDescent="0.3">
      <c r="A259" s="5">
        <v>1003</v>
      </c>
      <c r="B259" s="6" t="s">
        <v>936</v>
      </c>
      <c r="C259" s="10"/>
      <c r="D259" s="6" t="s">
        <v>17</v>
      </c>
      <c r="E259" s="24">
        <v>150000</v>
      </c>
      <c r="F259" s="6" t="s">
        <v>734</v>
      </c>
      <c r="G259" s="6" t="s">
        <v>65</v>
      </c>
      <c r="H259" s="6" t="s">
        <v>56</v>
      </c>
      <c r="O259" s="7" t="s">
        <v>13</v>
      </c>
      <c r="P259" s="4" t="str">
        <f t="shared" si="4"/>
        <v xml:space="preserve">
</v>
      </c>
    </row>
    <row r="260" spans="1:16" ht="30.75" customHeight="1" x14ac:dyDescent="0.3">
      <c r="A260" s="5">
        <v>1004</v>
      </c>
      <c r="B260" s="6" t="s">
        <v>937</v>
      </c>
      <c r="C260" s="10"/>
      <c r="D260" s="6" t="s">
        <v>938</v>
      </c>
      <c r="E260" s="24">
        <v>25000</v>
      </c>
      <c r="F260" s="6" t="s">
        <v>68</v>
      </c>
      <c r="G260" s="6" t="s">
        <v>939</v>
      </c>
      <c r="H260" s="6" t="s">
        <v>106</v>
      </c>
      <c r="O260" s="7" t="s">
        <v>13</v>
      </c>
      <c r="P260" s="4" t="str">
        <f t="shared" si="4"/>
        <v xml:space="preserve">
</v>
      </c>
    </row>
    <row r="261" spans="1:16" ht="30.75" customHeight="1" x14ac:dyDescent="0.3">
      <c r="A261" s="5">
        <v>1005</v>
      </c>
      <c r="B261" s="6" t="s">
        <v>940</v>
      </c>
      <c r="C261" s="10"/>
      <c r="D261" s="6" t="s">
        <v>17</v>
      </c>
      <c r="E261" s="24">
        <v>35000</v>
      </c>
      <c r="F261" s="6" t="s">
        <v>90</v>
      </c>
      <c r="G261" s="6" t="s">
        <v>885</v>
      </c>
      <c r="H261" s="6" t="s">
        <v>941</v>
      </c>
      <c r="O261" s="7" t="s">
        <v>13</v>
      </c>
      <c r="P261" s="4" t="str">
        <f t="shared" si="4"/>
        <v xml:space="preserve">
</v>
      </c>
    </row>
    <row r="262" spans="1:16" ht="30.75" customHeight="1" x14ac:dyDescent="0.3">
      <c r="A262" s="5">
        <v>1006</v>
      </c>
      <c r="B262" s="6" t="s">
        <v>942</v>
      </c>
      <c r="C262" s="10"/>
      <c r="D262" s="6" t="s">
        <v>943</v>
      </c>
      <c r="E262" s="24">
        <v>20000</v>
      </c>
      <c r="F262" s="6" t="s">
        <v>101</v>
      </c>
      <c r="G262" s="6" t="s">
        <v>944</v>
      </c>
      <c r="H262" s="6" t="s">
        <v>945</v>
      </c>
      <c r="O262" s="7" t="s">
        <v>13</v>
      </c>
      <c r="P262" s="4" t="str">
        <f t="shared" si="4"/>
        <v xml:space="preserve">
</v>
      </c>
    </row>
    <row r="263" spans="1:16" ht="30.75" customHeight="1" x14ac:dyDescent="0.3">
      <c r="A263" s="5">
        <v>1007</v>
      </c>
      <c r="B263" s="6" t="s">
        <v>946</v>
      </c>
      <c r="C263" s="10"/>
      <c r="D263" s="6" t="s">
        <v>947</v>
      </c>
      <c r="E263" s="24">
        <v>10000</v>
      </c>
      <c r="F263" s="6" t="s">
        <v>948</v>
      </c>
      <c r="G263" s="6" t="s">
        <v>65</v>
      </c>
      <c r="H263" s="6" t="s">
        <v>75</v>
      </c>
      <c r="O263" s="7" t="s">
        <v>13</v>
      </c>
      <c r="P263" s="4" t="str">
        <f t="shared" si="4"/>
        <v xml:space="preserve">
</v>
      </c>
    </row>
    <row r="264" spans="1:16" ht="30.75" customHeight="1" x14ac:dyDescent="0.3">
      <c r="A264" s="5">
        <v>1008</v>
      </c>
      <c r="B264" s="6" t="s">
        <v>949</v>
      </c>
      <c r="C264" s="10"/>
      <c r="D264" s="6" t="s">
        <v>17</v>
      </c>
      <c r="E264" s="24">
        <v>180000</v>
      </c>
      <c r="F264" s="6" t="s">
        <v>950</v>
      </c>
      <c r="G264" s="6" t="s">
        <v>65</v>
      </c>
      <c r="H264" s="6" t="s">
        <v>951</v>
      </c>
      <c r="N264" s="6" t="s">
        <v>952</v>
      </c>
      <c r="O264" s="7" t="s">
        <v>13</v>
      </c>
      <c r="P264" s="4" t="str">
        <f t="shared" si="4"/>
        <v xml:space="preserve">
</v>
      </c>
    </row>
    <row r="265" spans="1:16" ht="30.75" customHeight="1" x14ac:dyDescent="0.3">
      <c r="A265" s="5">
        <v>1009</v>
      </c>
      <c r="B265" s="6" t="s">
        <v>953</v>
      </c>
      <c r="C265" s="10"/>
      <c r="D265" s="6" t="s">
        <v>17</v>
      </c>
      <c r="E265" s="24">
        <v>8000</v>
      </c>
      <c r="F265" s="6" t="s">
        <v>91</v>
      </c>
      <c r="G265" s="6" t="s">
        <v>109</v>
      </c>
      <c r="H265" s="6" t="s">
        <v>954</v>
      </c>
      <c r="O265" s="7" t="s">
        <v>13</v>
      </c>
      <c r="P265" s="4" t="str">
        <f t="shared" si="4"/>
        <v xml:space="preserve">
</v>
      </c>
    </row>
    <row r="266" spans="1:16" ht="30.75" customHeight="1" x14ac:dyDescent="0.3">
      <c r="A266" s="5">
        <v>1010</v>
      </c>
      <c r="B266" s="6" t="s">
        <v>955</v>
      </c>
      <c r="C266" s="10"/>
      <c r="D266" s="6" t="s">
        <v>159</v>
      </c>
      <c r="E266" s="24">
        <v>40000</v>
      </c>
      <c r="F266" s="6" t="s">
        <v>956</v>
      </c>
      <c r="G266" s="6" t="s">
        <v>471</v>
      </c>
      <c r="H266" s="6" t="s">
        <v>957</v>
      </c>
      <c r="O266" s="7" t="s">
        <v>13</v>
      </c>
      <c r="P266" s="4" t="str">
        <f t="shared" si="4"/>
        <v xml:space="preserve">
</v>
      </c>
    </row>
    <row r="267" spans="1:16" ht="30.75" customHeight="1" x14ac:dyDescent="0.3">
      <c r="A267" s="5">
        <v>1011</v>
      </c>
      <c r="B267" s="6" t="s">
        <v>958</v>
      </c>
      <c r="C267" s="10"/>
      <c r="D267" s="6" t="s">
        <v>959</v>
      </c>
      <c r="E267" s="24">
        <v>18000</v>
      </c>
      <c r="F267" s="6" t="s">
        <v>803</v>
      </c>
      <c r="G267" s="6" t="s">
        <v>65</v>
      </c>
      <c r="H267" s="6" t="s">
        <v>960</v>
      </c>
      <c r="J267" s="6" t="s">
        <v>961</v>
      </c>
      <c r="O267" s="7" t="s">
        <v>962</v>
      </c>
      <c r="P267" s="4" t="str">
        <f t="shared" si="4"/>
        <v xml:space="preserve"> Accompanied by a certificate issued by Art Circle Gallery and
signed by the artist confirming the authenticity of this lot
</v>
      </c>
    </row>
    <row r="268" spans="1:16" ht="30.75" customHeight="1" x14ac:dyDescent="0.3">
      <c r="A268" s="5">
        <v>1012</v>
      </c>
      <c r="B268" s="6" t="s">
        <v>963</v>
      </c>
      <c r="C268" s="10"/>
      <c r="D268" s="6" t="s">
        <v>964</v>
      </c>
      <c r="E268" s="24">
        <v>70000</v>
      </c>
      <c r="F268" s="6" t="s">
        <v>68</v>
      </c>
      <c r="G268" s="6" t="s">
        <v>65</v>
      </c>
      <c r="H268" s="6" t="s">
        <v>965</v>
      </c>
      <c r="O268" s="7" t="s">
        <v>13</v>
      </c>
      <c r="P268" s="4" t="str">
        <f t="shared" si="4"/>
        <v xml:space="preserve">
</v>
      </c>
    </row>
    <row r="269" spans="1:16" ht="30.75" customHeight="1" x14ac:dyDescent="0.3">
      <c r="A269" s="5">
        <v>1013</v>
      </c>
      <c r="B269" s="6" t="s">
        <v>23</v>
      </c>
      <c r="C269" s="10"/>
      <c r="D269" s="6" t="s">
        <v>966</v>
      </c>
      <c r="E269" s="24">
        <v>130000</v>
      </c>
      <c r="F269" s="6" t="s">
        <v>101</v>
      </c>
      <c r="G269" s="6" t="s">
        <v>967</v>
      </c>
      <c r="H269" s="6" t="s">
        <v>968</v>
      </c>
      <c r="K269" s="6" t="s">
        <v>969</v>
      </c>
      <c r="N269" s="6" t="s">
        <v>970</v>
      </c>
      <c r="O269" s="7" t="s">
        <v>971</v>
      </c>
      <c r="P269" s="4" t="str">
        <f t="shared" si="4"/>
        <v xml:space="preserve">
 PROVENANCE
The Luz Gallery
</v>
      </c>
    </row>
    <row r="270" spans="1:16" ht="30.75" customHeight="1" x14ac:dyDescent="0.3">
      <c r="A270" s="5">
        <v>1014</v>
      </c>
      <c r="B270" s="6" t="s">
        <v>972</v>
      </c>
      <c r="C270" s="10"/>
      <c r="D270" s="6" t="s">
        <v>17</v>
      </c>
      <c r="E270" s="24">
        <v>200000</v>
      </c>
      <c r="F270" s="6" t="s">
        <v>51</v>
      </c>
      <c r="G270" s="6" t="s">
        <v>65</v>
      </c>
      <c r="H270" s="6" t="s">
        <v>44</v>
      </c>
      <c r="O270" s="7" t="s">
        <v>13</v>
      </c>
      <c r="P270" s="4" t="str">
        <f t="shared" si="4"/>
        <v xml:space="preserve">
</v>
      </c>
    </row>
    <row r="271" spans="1:16" ht="30.75" customHeight="1" x14ac:dyDescent="0.3">
      <c r="A271" s="5">
        <v>1015</v>
      </c>
      <c r="B271" s="6" t="s">
        <v>973</v>
      </c>
      <c r="C271" s="10"/>
      <c r="D271" s="6" t="s">
        <v>17</v>
      </c>
      <c r="E271" s="24">
        <v>165000</v>
      </c>
      <c r="F271" s="6" t="s">
        <v>974</v>
      </c>
      <c r="G271" s="6" t="s">
        <v>65</v>
      </c>
      <c r="H271" s="6" t="s">
        <v>69</v>
      </c>
      <c r="O271" s="7" t="s">
        <v>13</v>
      </c>
      <c r="P271" s="4" t="str">
        <f t="shared" si="4"/>
        <v xml:space="preserve">
</v>
      </c>
    </row>
    <row r="272" spans="1:16" ht="30.75" customHeight="1" x14ac:dyDescent="0.3">
      <c r="A272" s="5">
        <v>1016</v>
      </c>
      <c r="B272" s="6" t="s">
        <v>975</v>
      </c>
      <c r="C272" s="10"/>
      <c r="D272" s="6" t="s">
        <v>976</v>
      </c>
      <c r="E272" s="24">
        <v>45000</v>
      </c>
      <c r="F272" s="6" t="s">
        <v>977</v>
      </c>
      <c r="G272" s="6" t="s">
        <v>66</v>
      </c>
      <c r="H272" s="6" t="s">
        <v>978</v>
      </c>
      <c r="O272" s="7" t="s">
        <v>13</v>
      </c>
      <c r="P272" s="4" t="str">
        <f t="shared" si="4"/>
        <v xml:space="preserve">
</v>
      </c>
    </row>
    <row r="273" spans="1:16" ht="30.75" customHeight="1" x14ac:dyDescent="0.3">
      <c r="A273" s="5">
        <v>1017</v>
      </c>
      <c r="B273" s="6" t="s">
        <v>979</v>
      </c>
      <c r="C273" s="10"/>
      <c r="D273" s="6" t="s">
        <v>980</v>
      </c>
      <c r="E273" s="24">
        <v>300000</v>
      </c>
      <c r="F273" s="6" t="s">
        <v>981</v>
      </c>
      <c r="G273" s="6" t="s">
        <v>94</v>
      </c>
      <c r="H273" s="6" t="s">
        <v>24</v>
      </c>
      <c r="I273" s="6" t="s">
        <v>982</v>
      </c>
      <c r="O273" s="7" t="s">
        <v>13</v>
      </c>
      <c r="P273" s="4" t="str">
        <f t="shared" si="4"/>
        <v xml:space="preserve">
</v>
      </c>
    </row>
    <row r="274" spans="1:16" ht="30.75" customHeight="1" x14ac:dyDescent="0.3">
      <c r="A274" s="5">
        <v>1018</v>
      </c>
      <c r="B274" s="6" t="s">
        <v>983</v>
      </c>
      <c r="C274" s="10"/>
      <c r="D274" s="6" t="s">
        <v>984</v>
      </c>
      <c r="E274" s="24">
        <v>400000</v>
      </c>
      <c r="F274" s="6" t="s">
        <v>80</v>
      </c>
      <c r="G274" s="6" t="s">
        <v>157</v>
      </c>
      <c r="H274" s="6" t="s">
        <v>985</v>
      </c>
      <c r="O274" s="7" t="s">
        <v>13</v>
      </c>
      <c r="P274" s="4" t="str">
        <f t="shared" si="4"/>
        <v xml:space="preserve">
</v>
      </c>
    </row>
    <row r="275" spans="1:16" ht="30.75" customHeight="1" x14ac:dyDescent="0.3">
      <c r="A275" s="5">
        <v>1019</v>
      </c>
      <c r="B275" s="6" t="s">
        <v>455</v>
      </c>
      <c r="C275" s="10"/>
      <c r="D275" s="6" t="s">
        <v>986</v>
      </c>
      <c r="E275" s="24">
        <v>80000</v>
      </c>
      <c r="F275" s="6" t="s">
        <v>987</v>
      </c>
      <c r="G275" s="6" t="s">
        <v>463</v>
      </c>
      <c r="H275" s="6" t="s">
        <v>988</v>
      </c>
      <c r="O275" s="7" t="s">
        <v>13</v>
      </c>
      <c r="P275" s="4" t="str">
        <f t="shared" si="4"/>
        <v xml:space="preserve">
</v>
      </c>
    </row>
    <row r="276" spans="1:16" ht="30.75" customHeight="1" x14ac:dyDescent="0.3">
      <c r="A276" s="5">
        <v>1020</v>
      </c>
      <c r="B276" s="6" t="s">
        <v>455</v>
      </c>
      <c r="C276" s="10"/>
      <c r="D276" s="6" t="s">
        <v>159</v>
      </c>
      <c r="E276" s="24">
        <v>40000</v>
      </c>
      <c r="F276" s="6" t="s">
        <v>989</v>
      </c>
      <c r="G276" s="6" t="s">
        <v>463</v>
      </c>
      <c r="H276" s="6" t="s">
        <v>990</v>
      </c>
      <c r="O276" s="7" t="s">
        <v>13</v>
      </c>
      <c r="P276" s="4" t="str">
        <f t="shared" si="4"/>
        <v xml:space="preserve">
</v>
      </c>
    </row>
    <row r="277" spans="1:16" ht="30.75" customHeight="1" x14ac:dyDescent="0.3">
      <c r="A277" s="5">
        <v>1021</v>
      </c>
      <c r="B277" s="6" t="s">
        <v>991</v>
      </c>
      <c r="C277" s="10"/>
      <c r="D277" s="6" t="s">
        <v>17</v>
      </c>
      <c r="E277" s="24">
        <v>200000</v>
      </c>
      <c r="F277" s="6" t="s">
        <v>992</v>
      </c>
      <c r="G277" s="6" t="s">
        <v>65</v>
      </c>
      <c r="H277" s="6" t="s">
        <v>993</v>
      </c>
      <c r="O277" s="7" t="s">
        <v>13</v>
      </c>
      <c r="P277" s="4" t="str">
        <f t="shared" si="4"/>
        <v xml:space="preserve">
</v>
      </c>
    </row>
    <row r="278" spans="1:16" ht="30.75" customHeight="1" x14ac:dyDescent="0.3">
      <c r="A278" s="5">
        <v>1022</v>
      </c>
      <c r="B278" s="6" t="s">
        <v>994</v>
      </c>
      <c r="C278" s="10"/>
      <c r="D278" s="6" t="s">
        <v>995</v>
      </c>
      <c r="E278" s="24">
        <v>700000</v>
      </c>
      <c r="F278" s="6" t="s">
        <v>219</v>
      </c>
      <c r="G278" s="6" t="s">
        <v>65</v>
      </c>
      <c r="H278" s="6" t="s">
        <v>996</v>
      </c>
      <c r="N278" s="6" t="s">
        <v>997</v>
      </c>
      <c r="O278" s="7" t="s">
        <v>13</v>
      </c>
      <c r="P278" s="4" t="str">
        <f t="shared" si="4"/>
        <v xml:space="preserve">
</v>
      </c>
    </row>
    <row r="279" spans="1:16" ht="30.75" customHeight="1" x14ac:dyDescent="0.3">
      <c r="A279" s="5">
        <v>1023</v>
      </c>
      <c r="B279" s="6" t="s">
        <v>23</v>
      </c>
      <c r="C279" s="10"/>
      <c r="D279" s="6" t="s">
        <v>998</v>
      </c>
      <c r="E279" s="24">
        <v>200000</v>
      </c>
      <c r="F279" s="6" t="s">
        <v>999</v>
      </c>
      <c r="G279" s="6" t="s">
        <v>66</v>
      </c>
      <c r="H279" s="6" t="s">
        <v>190</v>
      </c>
      <c r="K279" s="6" t="s">
        <v>1000</v>
      </c>
      <c r="O279" s="7" t="s">
        <v>1001</v>
      </c>
      <c r="P279" s="4" t="str">
        <f t="shared" si="4"/>
        <v xml:space="preserve">
PROVENANCE
Salcedo Auctions
</v>
      </c>
    </row>
    <row r="280" spans="1:16" ht="30.75" customHeight="1" x14ac:dyDescent="0.3">
      <c r="A280" s="5">
        <v>1024</v>
      </c>
      <c r="B280" s="6" t="s">
        <v>631</v>
      </c>
      <c r="C280" s="10"/>
      <c r="D280" s="6" t="s">
        <v>1002</v>
      </c>
      <c r="E280" s="24">
        <v>15000</v>
      </c>
      <c r="F280" s="6" t="s">
        <v>68</v>
      </c>
      <c r="G280" s="6" t="s">
        <v>181</v>
      </c>
      <c r="H280" s="6" t="s">
        <v>1003</v>
      </c>
      <c r="O280" s="7" t="s">
        <v>13</v>
      </c>
      <c r="P280" s="4" t="str">
        <f t="shared" si="4"/>
        <v xml:space="preserve">
</v>
      </c>
    </row>
    <row r="281" spans="1:16" ht="30.75" customHeight="1" x14ac:dyDescent="0.3">
      <c r="A281" s="5">
        <v>1025</v>
      </c>
      <c r="B281" s="6" t="s">
        <v>1004</v>
      </c>
      <c r="C281" s="10"/>
      <c r="D281" s="6" t="s">
        <v>1005</v>
      </c>
      <c r="E281" s="24">
        <v>5000</v>
      </c>
      <c r="F281" s="6" t="s">
        <v>1006</v>
      </c>
      <c r="G281" s="6" t="s">
        <v>181</v>
      </c>
      <c r="H281" s="6" t="s">
        <v>29</v>
      </c>
      <c r="J281" s="6" t="s">
        <v>82</v>
      </c>
      <c r="O281" s="7" t="s">
        <v>83</v>
      </c>
      <c r="P281" s="4" t="str">
        <f t="shared" si="4"/>
        <v xml:space="preserve">Accompanied by a certificate signed by the
artist confirming the authenticity of this lot
</v>
      </c>
    </row>
    <row r="282" spans="1:16" ht="30.75" customHeight="1" x14ac:dyDescent="0.3">
      <c r="A282" s="5">
        <v>1026</v>
      </c>
      <c r="B282" s="6" t="s">
        <v>22</v>
      </c>
      <c r="C282" s="10"/>
      <c r="D282" s="6" t="s">
        <v>1007</v>
      </c>
      <c r="E282" s="24">
        <v>100000</v>
      </c>
      <c r="F282" s="6" t="s">
        <v>231</v>
      </c>
      <c r="G282" s="6" t="s">
        <v>1008</v>
      </c>
      <c r="H282" s="6" t="s">
        <v>1009</v>
      </c>
      <c r="J282" s="6" t="s">
        <v>1010</v>
      </c>
      <c r="O282" s="7" t="s">
        <v>1011</v>
      </c>
      <c r="P282" s="4" t="str">
        <f t="shared" si="4"/>
        <v xml:space="preserve">León Gallery wishes to thank West Gallery
for confirming the authenticity of this lot
</v>
      </c>
    </row>
    <row r="283" spans="1:16" ht="30.75" customHeight="1" x14ac:dyDescent="0.3">
      <c r="A283" s="5">
        <v>1027</v>
      </c>
      <c r="B283" s="6" t="s">
        <v>32</v>
      </c>
      <c r="C283" s="10"/>
      <c r="D283" s="6" t="s">
        <v>1012</v>
      </c>
      <c r="E283" s="24">
        <v>50000</v>
      </c>
      <c r="F283" s="6" t="s">
        <v>1013</v>
      </c>
      <c r="G283" s="6" t="s">
        <v>1014</v>
      </c>
      <c r="H283" s="6" t="s">
        <v>1015</v>
      </c>
      <c r="J283" s="6" t="s">
        <v>71</v>
      </c>
      <c r="O283" s="7" t="s">
        <v>72</v>
      </c>
      <c r="P283" s="4" t="str">
        <f t="shared" si="4"/>
        <v xml:space="preserve">Accompanied by a certificate issued by Mr. Alexander Richard
Joya Baldovino confirming the authenticity of this lot
</v>
      </c>
    </row>
    <row r="284" spans="1:16" ht="30.75" customHeight="1" x14ac:dyDescent="0.3">
      <c r="A284" s="5">
        <v>1028</v>
      </c>
      <c r="B284" s="6" t="s">
        <v>1016</v>
      </c>
      <c r="C284" s="10"/>
      <c r="D284" s="6" t="s">
        <v>17</v>
      </c>
      <c r="E284" s="24">
        <v>15000</v>
      </c>
      <c r="F284" s="6" t="s">
        <v>394</v>
      </c>
      <c r="G284" s="6" t="s">
        <v>115</v>
      </c>
      <c r="H284" s="6" t="s">
        <v>47</v>
      </c>
      <c r="O284" s="7" t="s">
        <v>13</v>
      </c>
      <c r="P284" s="4" t="str">
        <f t="shared" si="4"/>
        <v xml:space="preserve">
</v>
      </c>
    </row>
    <row r="285" spans="1:16" ht="30.75" customHeight="1" x14ac:dyDescent="0.3">
      <c r="A285" s="5">
        <v>1029</v>
      </c>
      <c r="B285" s="6" t="s">
        <v>1016</v>
      </c>
      <c r="C285" s="10"/>
      <c r="D285" s="6" t="s">
        <v>1017</v>
      </c>
      <c r="E285" s="24">
        <v>12000</v>
      </c>
      <c r="F285" s="6" t="s">
        <v>369</v>
      </c>
      <c r="G285" s="6" t="s">
        <v>65</v>
      </c>
      <c r="H285" s="6" t="s">
        <v>55</v>
      </c>
      <c r="O285" s="7" t="s">
        <v>13</v>
      </c>
      <c r="P285" s="4" t="str">
        <f t="shared" si="4"/>
        <v xml:space="preserve">
</v>
      </c>
    </row>
    <row r="286" spans="1:16" ht="30.75" customHeight="1" x14ac:dyDescent="0.3">
      <c r="A286" s="5">
        <v>1030</v>
      </c>
      <c r="B286" s="6" t="s">
        <v>1018</v>
      </c>
      <c r="C286" s="10"/>
      <c r="D286" s="6" t="s">
        <v>17</v>
      </c>
      <c r="E286" s="24">
        <v>15000</v>
      </c>
      <c r="F286" s="6" t="s">
        <v>131</v>
      </c>
      <c r="G286" s="6" t="s">
        <v>1019</v>
      </c>
      <c r="H286" s="6" t="s">
        <v>1020</v>
      </c>
      <c r="O286" s="7" t="s">
        <v>13</v>
      </c>
      <c r="P286" s="4" t="str">
        <f t="shared" si="4"/>
        <v xml:space="preserve">
</v>
      </c>
    </row>
    <row r="287" spans="1:16" ht="30.75" customHeight="1" x14ac:dyDescent="0.3">
      <c r="A287" s="5">
        <v>1031</v>
      </c>
      <c r="B287" s="6" t="s">
        <v>1021</v>
      </c>
      <c r="C287" s="10"/>
      <c r="D287" s="6" t="s">
        <v>1022</v>
      </c>
      <c r="E287" s="24">
        <v>12000</v>
      </c>
      <c r="F287" s="6" t="s">
        <v>1023</v>
      </c>
      <c r="G287" s="6" t="s">
        <v>1024</v>
      </c>
      <c r="H287" s="6" t="s">
        <v>1025</v>
      </c>
      <c r="O287" s="7" t="s">
        <v>13</v>
      </c>
      <c r="P287" s="4" t="str">
        <f t="shared" si="4"/>
        <v xml:space="preserve">
</v>
      </c>
    </row>
    <row r="288" spans="1:16" ht="30.75" customHeight="1" x14ac:dyDescent="0.3">
      <c r="A288" s="5">
        <v>1032</v>
      </c>
      <c r="B288" s="6" t="s">
        <v>863</v>
      </c>
      <c r="C288" s="10"/>
      <c r="D288" s="6" t="s">
        <v>1026</v>
      </c>
      <c r="E288" s="24">
        <v>15000</v>
      </c>
      <c r="G288" s="6" t="s">
        <v>463</v>
      </c>
      <c r="H288" s="6" t="s">
        <v>1027</v>
      </c>
      <c r="O288" s="7" t="s">
        <v>13</v>
      </c>
      <c r="P288" s="4" t="str">
        <f t="shared" si="4"/>
        <v xml:space="preserve">
</v>
      </c>
    </row>
    <row r="289" spans="1:16" ht="30.75" customHeight="1" x14ac:dyDescent="0.3">
      <c r="A289" s="5">
        <v>1033</v>
      </c>
      <c r="B289" s="6" t="s">
        <v>1028</v>
      </c>
      <c r="C289" s="10"/>
      <c r="D289" s="6" t="s">
        <v>159</v>
      </c>
      <c r="E289" s="24">
        <v>20000</v>
      </c>
      <c r="F289" s="6" t="s">
        <v>1029</v>
      </c>
      <c r="G289" s="6" t="s">
        <v>1030</v>
      </c>
      <c r="H289" s="6" t="s">
        <v>1031</v>
      </c>
      <c r="O289" s="7" t="s">
        <v>13</v>
      </c>
      <c r="P289" s="4" t="str">
        <f t="shared" si="4"/>
        <v xml:space="preserve">
</v>
      </c>
    </row>
    <row r="290" spans="1:16" ht="30.75" customHeight="1" x14ac:dyDescent="0.3">
      <c r="A290" s="5">
        <v>1034</v>
      </c>
      <c r="B290" s="6" t="s">
        <v>1032</v>
      </c>
      <c r="C290" s="10"/>
      <c r="D290" s="6" t="s">
        <v>1033</v>
      </c>
      <c r="E290" s="24">
        <v>35000</v>
      </c>
      <c r="F290" s="6" t="s">
        <v>1034</v>
      </c>
      <c r="G290" s="6" t="s">
        <v>685</v>
      </c>
      <c r="H290" s="6" t="s">
        <v>1035</v>
      </c>
      <c r="J290" s="6" t="s">
        <v>1036</v>
      </c>
      <c r="O290" s="7" t="s">
        <v>1037</v>
      </c>
      <c r="P290" s="4" t="str">
        <f t="shared" si="4"/>
        <v xml:space="preserve">Each piece is accompanied by a certificate signed by the
artist confirming the authenticity of this lot
</v>
      </c>
    </row>
    <row r="291" spans="1:16" ht="30.75" customHeight="1" x14ac:dyDescent="0.3">
      <c r="A291" s="5">
        <v>1035</v>
      </c>
      <c r="B291" s="6" t="s">
        <v>1038</v>
      </c>
      <c r="C291" s="10"/>
      <c r="D291" s="6" t="s">
        <v>1039</v>
      </c>
      <c r="E291" s="24">
        <v>12000</v>
      </c>
      <c r="F291" s="6" t="s">
        <v>1040</v>
      </c>
      <c r="G291" s="6" t="s">
        <v>1041</v>
      </c>
      <c r="H291" s="6" t="s">
        <v>1042</v>
      </c>
      <c r="O291" s="7" t="s">
        <v>13</v>
      </c>
      <c r="P291" s="4" t="str">
        <f t="shared" si="4"/>
        <v xml:space="preserve">
</v>
      </c>
    </row>
    <row r="292" spans="1:16" ht="30.75" customHeight="1" x14ac:dyDescent="0.3">
      <c r="A292" s="5">
        <v>1036</v>
      </c>
      <c r="B292" s="6" t="s">
        <v>1043</v>
      </c>
      <c r="C292" s="10"/>
      <c r="D292" s="6" t="s">
        <v>1044</v>
      </c>
      <c r="E292" s="24">
        <v>15000</v>
      </c>
      <c r="F292" s="6" t="s">
        <v>1045</v>
      </c>
      <c r="G292" s="6" t="s">
        <v>181</v>
      </c>
      <c r="H292" s="6" t="s">
        <v>1046</v>
      </c>
      <c r="O292" s="7" t="s">
        <v>13</v>
      </c>
      <c r="P292" s="4" t="str">
        <f t="shared" si="4"/>
        <v xml:space="preserve">
</v>
      </c>
    </row>
    <row r="293" spans="1:16" ht="30.75" customHeight="1" x14ac:dyDescent="0.3">
      <c r="A293" s="5">
        <v>1037</v>
      </c>
      <c r="B293" s="6" t="s">
        <v>1047</v>
      </c>
      <c r="C293" s="10"/>
      <c r="D293" s="6" t="s">
        <v>1048</v>
      </c>
      <c r="E293" s="24">
        <v>12000</v>
      </c>
      <c r="F293" s="6" t="s">
        <v>1049</v>
      </c>
      <c r="G293" s="6" t="s">
        <v>1050</v>
      </c>
      <c r="H293" s="6" t="s">
        <v>1051</v>
      </c>
      <c r="O293" s="7" t="s">
        <v>13</v>
      </c>
      <c r="P293" s="4" t="str">
        <f t="shared" si="4"/>
        <v xml:space="preserve">
</v>
      </c>
    </row>
    <row r="294" spans="1:16" ht="30.75" customHeight="1" x14ac:dyDescent="0.3">
      <c r="A294" s="5">
        <v>1038</v>
      </c>
      <c r="B294" s="6" t="s">
        <v>1052</v>
      </c>
      <c r="C294" s="10"/>
      <c r="D294" s="6" t="s">
        <v>17</v>
      </c>
      <c r="E294" s="24">
        <v>35000</v>
      </c>
      <c r="F294" s="6" t="s">
        <v>104</v>
      </c>
      <c r="G294" s="6" t="s">
        <v>1053</v>
      </c>
      <c r="H294" s="6" t="s">
        <v>1054</v>
      </c>
      <c r="O294" s="7" t="s">
        <v>13</v>
      </c>
      <c r="P294" s="4" t="str">
        <f t="shared" si="4"/>
        <v xml:space="preserve">
</v>
      </c>
    </row>
    <row r="295" spans="1:16" ht="30.75" customHeight="1" x14ac:dyDescent="0.3">
      <c r="A295" s="5">
        <v>1039</v>
      </c>
      <c r="B295" s="6" t="s">
        <v>1052</v>
      </c>
      <c r="C295" s="10"/>
      <c r="D295" s="6" t="s">
        <v>1055</v>
      </c>
      <c r="E295" s="24">
        <v>35000</v>
      </c>
      <c r="G295" s="6" t="s">
        <v>109</v>
      </c>
      <c r="H295" s="6" t="s">
        <v>1056</v>
      </c>
      <c r="O295" s="7" t="s">
        <v>13</v>
      </c>
      <c r="P295" s="4" t="str">
        <f t="shared" si="4"/>
        <v xml:space="preserve">
</v>
      </c>
    </row>
    <row r="296" spans="1:16" ht="30.75" customHeight="1" x14ac:dyDescent="0.3">
      <c r="A296" s="5">
        <v>1040</v>
      </c>
      <c r="B296" s="6" t="s">
        <v>32</v>
      </c>
      <c r="C296" s="10"/>
      <c r="D296" s="6" t="s">
        <v>1057</v>
      </c>
      <c r="E296" s="24">
        <v>20000</v>
      </c>
      <c r="F296" s="6" t="s">
        <v>342</v>
      </c>
      <c r="G296" s="6" t="s">
        <v>1058</v>
      </c>
      <c r="H296" s="6" t="s">
        <v>1059</v>
      </c>
      <c r="I296" s="6" t="s">
        <v>61</v>
      </c>
      <c r="O296" s="7" t="s">
        <v>13</v>
      </c>
      <c r="P296" s="4" t="str">
        <f t="shared" si="4"/>
        <v xml:space="preserve">
</v>
      </c>
    </row>
    <row r="297" spans="1:16" ht="30.75" customHeight="1" x14ac:dyDescent="0.3">
      <c r="A297" s="5">
        <v>1041</v>
      </c>
      <c r="B297" s="6" t="s">
        <v>31</v>
      </c>
      <c r="C297" s="10"/>
      <c r="D297" s="6" t="s">
        <v>1057</v>
      </c>
      <c r="E297" s="24">
        <v>100000</v>
      </c>
      <c r="F297" s="6" t="s">
        <v>89</v>
      </c>
      <c r="G297" s="6" t="s">
        <v>283</v>
      </c>
      <c r="H297" s="6" t="s">
        <v>1060</v>
      </c>
      <c r="O297" s="7" t="s">
        <v>13</v>
      </c>
      <c r="P297" s="4" t="str">
        <f t="shared" si="4"/>
        <v xml:space="preserve">
</v>
      </c>
    </row>
    <row r="298" spans="1:16" ht="30.75" customHeight="1" x14ac:dyDescent="0.3">
      <c r="A298" s="5">
        <v>1042</v>
      </c>
      <c r="B298" s="6" t="s">
        <v>1061</v>
      </c>
      <c r="C298" s="10"/>
      <c r="D298" s="6" t="s">
        <v>18</v>
      </c>
      <c r="E298" s="24">
        <v>20000</v>
      </c>
      <c r="F298" s="6" t="s">
        <v>1062</v>
      </c>
      <c r="G298" s="6" t="s">
        <v>674</v>
      </c>
      <c r="H298" s="6" t="s">
        <v>1063</v>
      </c>
      <c r="O298" s="7" t="s">
        <v>13</v>
      </c>
      <c r="P298" s="4" t="str">
        <f t="shared" si="4"/>
        <v xml:space="preserve">
</v>
      </c>
    </row>
    <row r="299" spans="1:16" ht="30.75" customHeight="1" x14ac:dyDescent="0.3">
      <c r="A299" s="5">
        <v>1043</v>
      </c>
      <c r="B299" s="6" t="s">
        <v>32</v>
      </c>
      <c r="C299" s="10"/>
      <c r="D299" s="6" t="s">
        <v>18</v>
      </c>
      <c r="E299" s="24">
        <v>45000</v>
      </c>
      <c r="F299" s="6" t="s">
        <v>104</v>
      </c>
      <c r="G299" s="6" t="s">
        <v>181</v>
      </c>
      <c r="H299" s="6" t="s">
        <v>1064</v>
      </c>
      <c r="O299" s="7" t="s">
        <v>13</v>
      </c>
      <c r="P299" s="4" t="str">
        <f t="shared" si="4"/>
        <v xml:space="preserve">
</v>
      </c>
    </row>
    <row r="300" spans="1:16" ht="30.75" customHeight="1" x14ac:dyDescent="0.3">
      <c r="A300" s="5">
        <v>1044</v>
      </c>
      <c r="B300" s="6" t="s">
        <v>1065</v>
      </c>
      <c r="C300" s="10"/>
      <c r="D300" s="6" t="s">
        <v>18</v>
      </c>
      <c r="E300" s="24">
        <v>10000</v>
      </c>
      <c r="F300" s="6" t="s">
        <v>211</v>
      </c>
      <c r="G300" s="6" t="s">
        <v>283</v>
      </c>
      <c r="H300" s="6" t="s">
        <v>1066</v>
      </c>
      <c r="O300" s="7" t="s">
        <v>13</v>
      </c>
      <c r="P300" s="4" t="str">
        <f t="shared" si="4"/>
        <v xml:space="preserve">
</v>
      </c>
    </row>
    <row r="301" spans="1:16" ht="30.75" customHeight="1" x14ac:dyDescent="0.3">
      <c r="A301" s="5">
        <v>1045</v>
      </c>
      <c r="B301" s="6" t="s">
        <v>28</v>
      </c>
      <c r="C301" s="10"/>
      <c r="D301" s="6" t="s">
        <v>1067</v>
      </c>
      <c r="E301" s="24">
        <v>40000</v>
      </c>
      <c r="F301" s="6" t="s">
        <v>95</v>
      </c>
      <c r="G301" s="6" t="s">
        <v>1068</v>
      </c>
      <c r="H301" s="6" t="s">
        <v>24</v>
      </c>
      <c r="K301" s="6" t="s">
        <v>1069</v>
      </c>
      <c r="O301" s="7" t="s">
        <v>1070</v>
      </c>
      <c r="P301" s="4" t="str">
        <f t="shared" si="4"/>
        <v xml:space="preserve">
PROVENANCE
Private Collection, Paris
</v>
      </c>
    </row>
    <row r="302" spans="1:16" ht="30.75" customHeight="1" x14ac:dyDescent="0.3">
      <c r="A302" s="5">
        <v>1046</v>
      </c>
      <c r="B302" s="6" t="s">
        <v>1071</v>
      </c>
      <c r="C302" s="10"/>
      <c r="D302" s="6" t="s">
        <v>17</v>
      </c>
      <c r="E302" s="24">
        <v>45000</v>
      </c>
      <c r="F302" s="6" t="s">
        <v>1072</v>
      </c>
      <c r="G302" s="6" t="s">
        <v>65</v>
      </c>
      <c r="H302" s="6" t="s">
        <v>1073</v>
      </c>
      <c r="N302" s="6" t="s">
        <v>1074</v>
      </c>
      <c r="O302" s="7" t="s">
        <v>13</v>
      </c>
      <c r="P302" s="4" t="str">
        <f t="shared" si="4"/>
        <v xml:space="preserve">
</v>
      </c>
    </row>
    <row r="303" spans="1:16" ht="30.75" customHeight="1" x14ac:dyDescent="0.3">
      <c r="A303" s="5">
        <v>1047</v>
      </c>
      <c r="B303" s="6" t="s">
        <v>1075</v>
      </c>
      <c r="C303" s="10"/>
      <c r="D303" s="6" t="s">
        <v>1076</v>
      </c>
      <c r="E303" s="24">
        <v>6000</v>
      </c>
      <c r="F303" s="6" t="s">
        <v>1077</v>
      </c>
      <c r="G303" s="6" t="s">
        <v>1078</v>
      </c>
      <c r="H303" s="6" t="s">
        <v>1079</v>
      </c>
      <c r="O303" s="7" t="s">
        <v>13</v>
      </c>
      <c r="P303" s="4" t="str">
        <f t="shared" si="4"/>
        <v xml:space="preserve">
</v>
      </c>
    </row>
    <row r="304" spans="1:16" ht="30.75" customHeight="1" x14ac:dyDescent="0.3">
      <c r="A304" s="5">
        <v>1048</v>
      </c>
      <c r="B304" s="6" t="s">
        <v>1080</v>
      </c>
      <c r="C304" s="10"/>
      <c r="D304" s="6" t="s">
        <v>1081</v>
      </c>
      <c r="E304" s="24">
        <v>3000</v>
      </c>
      <c r="F304" s="6" t="s">
        <v>1082</v>
      </c>
      <c r="G304" s="6" t="s">
        <v>1083</v>
      </c>
      <c r="H304" s="6" t="s">
        <v>1084</v>
      </c>
      <c r="O304" s="7" t="s">
        <v>13</v>
      </c>
      <c r="P304" s="4" t="str">
        <f t="shared" si="4"/>
        <v xml:space="preserve">
</v>
      </c>
    </row>
    <row r="305" spans="1:16" ht="30.75" customHeight="1" x14ac:dyDescent="0.3">
      <c r="A305" s="5">
        <v>1049</v>
      </c>
      <c r="B305" s="6" t="s">
        <v>1085</v>
      </c>
      <c r="C305" s="10"/>
      <c r="D305" s="6" t="s">
        <v>18</v>
      </c>
      <c r="E305" s="24">
        <v>5000</v>
      </c>
      <c r="F305" s="6" t="s">
        <v>68</v>
      </c>
      <c r="G305" s="6" t="s">
        <v>181</v>
      </c>
      <c r="H305" s="6" t="s">
        <v>431</v>
      </c>
      <c r="J305" s="6" t="s">
        <v>121</v>
      </c>
      <c r="O305" s="7" t="s">
        <v>122</v>
      </c>
      <c r="P305" s="4" t="str">
        <f t="shared" si="4"/>
        <v xml:space="preserve">Accompanied by a certificate signed by the artist
confirming the authenticity of this lot
</v>
      </c>
    </row>
    <row r="306" spans="1:16" ht="30.75" customHeight="1" x14ac:dyDescent="0.3">
      <c r="A306" s="5">
        <v>1050</v>
      </c>
      <c r="B306" s="6" t="s">
        <v>31</v>
      </c>
      <c r="C306" s="10"/>
      <c r="D306" s="6" t="s">
        <v>18</v>
      </c>
      <c r="E306" s="24">
        <v>50000</v>
      </c>
      <c r="F306" s="6" t="s">
        <v>1086</v>
      </c>
      <c r="G306" s="6" t="s">
        <v>181</v>
      </c>
      <c r="H306" s="6" t="s">
        <v>1087</v>
      </c>
      <c r="O306" s="7" t="s">
        <v>13</v>
      </c>
      <c r="P306" s="4" t="str">
        <f t="shared" si="4"/>
        <v xml:space="preserve">
</v>
      </c>
    </row>
    <row r="307" spans="1:16" ht="30.75" customHeight="1" x14ac:dyDescent="0.3">
      <c r="A307" s="5">
        <v>1051</v>
      </c>
      <c r="B307" s="6" t="s">
        <v>1088</v>
      </c>
      <c r="C307" s="10"/>
      <c r="D307" s="6" t="s">
        <v>18</v>
      </c>
      <c r="E307" s="24">
        <v>10000</v>
      </c>
      <c r="F307" s="6" t="s">
        <v>1089</v>
      </c>
      <c r="G307" s="6" t="s">
        <v>186</v>
      </c>
      <c r="H307" s="6" t="s">
        <v>1090</v>
      </c>
      <c r="J307" s="6" t="s">
        <v>1091</v>
      </c>
      <c r="O307" s="7" t="s">
        <v>13</v>
      </c>
      <c r="P307" s="4" t="str">
        <f t="shared" si="4"/>
        <v xml:space="preserve">Leon Gallery wishes to thank the Heirs of Solomon Saprid for confirming the authenticity of this lot.
</v>
      </c>
    </row>
    <row r="308" spans="1:16" ht="30.75" customHeight="1" x14ac:dyDescent="0.3">
      <c r="A308" s="5">
        <v>1052</v>
      </c>
      <c r="B308" s="6" t="s">
        <v>1092</v>
      </c>
      <c r="C308" s="10"/>
      <c r="D308" s="6" t="s">
        <v>18</v>
      </c>
      <c r="E308" s="24">
        <v>8000</v>
      </c>
      <c r="F308" s="6" t="s">
        <v>135</v>
      </c>
      <c r="G308" s="6" t="s">
        <v>1093</v>
      </c>
      <c r="H308" s="6" t="s">
        <v>1094</v>
      </c>
      <c r="O308" s="7" t="s">
        <v>13</v>
      </c>
      <c r="P308" s="4" t="str">
        <f t="shared" si="4"/>
        <v xml:space="preserve">
</v>
      </c>
    </row>
    <row r="309" spans="1:16" ht="30.75" customHeight="1" x14ac:dyDescent="0.3">
      <c r="A309" s="5">
        <v>1053</v>
      </c>
      <c r="B309" s="6" t="s">
        <v>229</v>
      </c>
      <c r="C309" s="10"/>
      <c r="D309" s="6" t="s">
        <v>18</v>
      </c>
      <c r="E309" s="24">
        <v>5000</v>
      </c>
      <c r="F309" s="6" t="s">
        <v>1095</v>
      </c>
      <c r="G309" s="6" t="s">
        <v>94</v>
      </c>
      <c r="H309" s="6" t="s">
        <v>1003</v>
      </c>
      <c r="O309" s="7" t="s">
        <v>13</v>
      </c>
      <c r="P309" s="4" t="str">
        <f t="shared" si="4"/>
        <v xml:space="preserve">
</v>
      </c>
    </row>
    <row r="310" spans="1:16" ht="30.75" customHeight="1" x14ac:dyDescent="0.3">
      <c r="A310" s="5">
        <v>1054</v>
      </c>
      <c r="B310" s="6" t="s">
        <v>1096</v>
      </c>
      <c r="C310" s="10"/>
      <c r="D310" s="6" t="s">
        <v>18</v>
      </c>
      <c r="E310" s="24">
        <v>5000</v>
      </c>
      <c r="F310" s="6" t="s">
        <v>1097</v>
      </c>
      <c r="G310" s="6" t="s">
        <v>283</v>
      </c>
      <c r="H310" s="6" t="s">
        <v>807</v>
      </c>
      <c r="O310" s="7" t="s">
        <v>13</v>
      </c>
      <c r="P310" s="4" t="str">
        <f t="shared" si="4"/>
        <v xml:space="preserve">
</v>
      </c>
    </row>
    <row r="311" spans="1:16" ht="30.75" customHeight="1" x14ac:dyDescent="0.3">
      <c r="A311" s="5">
        <v>1055</v>
      </c>
      <c r="B311" s="6" t="s">
        <v>1061</v>
      </c>
      <c r="C311" s="10"/>
      <c r="D311" s="6" t="s">
        <v>1055</v>
      </c>
      <c r="E311" s="24">
        <v>5000</v>
      </c>
      <c r="F311" s="6" t="s">
        <v>1098</v>
      </c>
      <c r="G311" s="6" t="s">
        <v>59</v>
      </c>
      <c r="H311" s="6" t="s">
        <v>1099</v>
      </c>
      <c r="O311" s="7" t="s">
        <v>13</v>
      </c>
      <c r="P311" s="4" t="str">
        <f t="shared" si="4"/>
        <v xml:space="preserve">
</v>
      </c>
    </row>
    <row r="312" spans="1:16" ht="30.75" customHeight="1" x14ac:dyDescent="0.3">
      <c r="A312" s="5">
        <v>1056</v>
      </c>
      <c r="B312" s="6" t="s">
        <v>28</v>
      </c>
      <c r="C312" s="10"/>
      <c r="D312" s="6" t="s">
        <v>18</v>
      </c>
      <c r="E312" s="24">
        <v>40000</v>
      </c>
      <c r="F312" s="6" t="s">
        <v>73</v>
      </c>
      <c r="G312" s="6" t="s">
        <v>1068</v>
      </c>
      <c r="H312" s="6" t="s">
        <v>1100</v>
      </c>
      <c r="O312" s="7" t="s">
        <v>13</v>
      </c>
      <c r="P312" s="4" t="str">
        <f t="shared" si="4"/>
        <v xml:space="preserve">
</v>
      </c>
    </row>
    <row r="313" spans="1:16" ht="30.75" customHeight="1" x14ac:dyDescent="0.3">
      <c r="A313" s="5">
        <v>1057</v>
      </c>
      <c r="B313" s="6" t="s">
        <v>1101</v>
      </c>
      <c r="C313" s="10"/>
      <c r="D313" s="6" t="s">
        <v>1057</v>
      </c>
      <c r="E313" s="24">
        <v>120000</v>
      </c>
      <c r="F313" s="6" t="s">
        <v>43</v>
      </c>
      <c r="G313" s="6" t="s">
        <v>65</v>
      </c>
      <c r="H313" s="6" t="s">
        <v>1102</v>
      </c>
      <c r="O313" s="7" t="s">
        <v>13</v>
      </c>
      <c r="P313" s="4" t="str">
        <f t="shared" si="4"/>
        <v xml:space="preserve">
</v>
      </c>
    </row>
    <row r="314" spans="1:16" ht="30.75" customHeight="1" x14ac:dyDescent="0.3">
      <c r="A314" s="5">
        <v>1058</v>
      </c>
      <c r="B314" s="6" t="s">
        <v>34</v>
      </c>
      <c r="C314" s="10"/>
      <c r="D314" s="6" t="s">
        <v>18</v>
      </c>
      <c r="E314" s="24">
        <v>150000</v>
      </c>
      <c r="F314" s="6" t="s">
        <v>1103</v>
      </c>
      <c r="G314" s="6" t="s">
        <v>1068</v>
      </c>
      <c r="H314" s="6" t="s">
        <v>1104</v>
      </c>
      <c r="I314" s="6" t="s">
        <v>1105</v>
      </c>
      <c r="O314" s="7" t="s">
        <v>13</v>
      </c>
      <c r="P314" s="4" t="str">
        <f t="shared" si="4"/>
        <v xml:space="preserve">
</v>
      </c>
    </row>
    <row r="315" spans="1:16" ht="30.75" customHeight="1" x14ac:dyDescent="0.3">
      <c r="A315" s="5">
        <v>1059</v>
      </c>
      <c r="B315" s="6" t="s">
        <v>28</v>
      </c>
      <c r="C315" s="10"/>
      <c r="D315" s="6" t="s">
        <v>18</v>
      </c>
      <c r="E315" s="24">
        <v>40000</v>
      </c>
      <c r="F315" s="6" t="s">
        <v>135</v>
      </c>
      <c r="G315" s="6" t="s">
        <v>1093</v>
      </c>
      <c r="H315" s="6" t="s">
        <v>1106</v>
      </c>
      <c r="O315" s="7" t="s">
        <v>13</v>
      </c>
      <c r="P315" s="4" t="str">
        <f t="shared" si="4"/>
        <v xml:space="preserve">
</v>
      </c>
    </row>
    <row r="316" spans="1:16" ht="30.75" customHeight="1" x14ac:dyDescent="0.3">
      <c r="A316" s="5">
        <v>1060</v>
      </c>
      <c r="B316" s="6" t="s">
        <v>669</v>
      </c>
      <c r="C316" s="10"/>
      <c r="D316" s="6" t="s">
        <v>18</v>
      </c>
      <c r="E316" s="24">
        <v>5000</v>
      </c>
      <c r="F316" s="6" t="s">
        <v>1107</v>
      </c>
      <c r="G316" s="6" t="s">
        <v>181</v>
      </c>
      <c r="H316" s="6" t="s">
        <v>77</v>
      </c>
      <c r="O316" s="7" t="s">
        <v>13</v>
      </c>
      <c r="P316" s="4" t="str">
        <f t="shared" si="4"/>
        <v xml:space="preserve">
</v>
      </c>
    </row>
    <row r="317" spans="1:16" ht="30.75" customHeight="1" x14ac:dyDescent="0.3">
      <c r="A317" s="5">
        <v>1061</v>
      </c>
      <c r="B317" s="6" t="s">
        <v>112</v>
      </c>
      <c r="C317" s="10"/>
      <c r="D317" s="6" t="s">
        <v>1108</v>
      </c>
      <c r="E317" s="24">
        <v>5000</v>
      </c>
      <c r="F317" s="6" t="s">
        <v>1109</v>
      </c>
      <c r="G317" s="6" t="s">
        <v>181</v>
      </c>
      <c r="H317" s="6" t="s">
        <v>1110</v>
      </c>
      <c r="O317" s="7" t="s">
        <v>13</v>
      </c>
      <c r="P317" s="4" t="str">
        <f t="shared" si="4"/>
        <v xml:space="preserve">
</v>
      </c>
    </row>
    <row r="318" spans="1:16" ht="30.75" customHeight="1" x14ac:dyDescent="0.3">
      <c r="A318" s="5">
        <v>1062</v>
      </c>
      <c r="B318" s="6" t="s">
        <v>1111</v>
      </c>
      <c r="C318" s="10"/>
      <c r="D318" s="6" t="s">
        <v>1112</v>
      </c>
      <c r="E318" s="24">
        <v>5000</v>
      </c>
      <c r="F318" s="6" t="s">
        <v>333</v>
      </c>
      <c r="G318" s="6" t="s">
        <v>1068</v>
      </c>
      <c r="H318" s="6" t="s">
        <v>1113</v>
      </c>
      <c r="O318" s="7" t="s">
        <v>13</v>
      </c>
      <c r="P318" s="4" t="str">
        <f t="shared" si="4"/>
        <v xml:space="preserve">
</v>
      </c>
    </row>
    <row r="319" spans="1:16" ht="30.75" customHeight="1" x14ac:dyDescent="0.3">
      <c r="A319" s="5">
        <v>1063</v>
      </c>
      <c r="B319" s="6" t="s">
        <v>1114</v>
      </c>
      <c r="C319" s="10"/>
      <c r="D319" s="6" t="s">
        <v>1115</v>
      </c>
      <c r="E319" s="24">
        <v>60000</v>
      </c>
      <c r="F319" s="6" t="s">
        <v>129</v>
      </c>
      <c r="G319" s="6" t="s">
        <v>181</v>
      </c>
      <c r="H319" s="6" t="s">
        <v>1116</v>
      </c>
      <c r="J319" s="6" t="s">
        <v>1117</v>
      </c>
      <c r="O319" s="7" t="s">
        <v>1118</v>
      </c>
      <c r="P319" s="4" t="str">
        <f t="shared" si="4"/>
        <v xml:space="preserve">Accompanied by a certificate issued by Ms. Emma Navarro
confirming the authenticity of this lot
</v>
      </c>
    </row>
    <row r="320" spans="1:16" ht="30.75" customHeight="1" x14ac:dyDescent="0.3">
      <c r="A320" s="5">
        <v>1064</v>
      </c>
      <c r="B320" s="6" t="s">
        <v>1119</v>
      </c>
      <c r="C320" s="10"/>
      <c r="D320" s="6" t="s">
        <v>1108</v>
      </c>
      <c r="E320" s="24">
        <v>5000</v>
      </c>
      <c r="F320" s="6" t="s">
        <v>68</v>
      </c>
      <c r="G320" s="6" t="s">
        <v>1068</v>
      </c>
      <c r="H320" s="6" t="s">
        <v>1120</v>
      </c>
      <c r="O320" s="7" t="s">
        <v>13</v>
      </c>
      <c r="P320" s="4" t="str">
        <f t="shared" si="4"/>
        <v xml:space="preserve">
</v>
      </c>
    </row>
    <row r="321" spans="1:16" ht="30.75" customHeight="1" x14ac:dyDescent="0.3">
      <c r="A321" s="5">
        <v>1065</v>
      </c>
      <c r="B321" s="6" t="s">
        <v>1085</v>
      </c>
      <c r="C321" s="10"/>
      <c r="D321" s="6" t="s">
        <v>18</v>
      </c>
      <c r="E321" s="24">
        <v>5000</v>
      </c>
      <c r="F321" s="6" t="s">
        <v>87</v>
      </c>
      <c r="G321" s="6" t="s">
        <v>283</v>
      </c>
      <c r="H321" s="6" t="s">
        <v>1121</v>
      </c>
      <c r="J321" s="6" t="s">
        <v>121</v>
      </c>
      <c r="O321" s="7" t="s">
        <v>122</v>
      </c>
      <c r="P321" s="4" t="str">
        <f t="shared" ref="P321:P384" si="5">J$1:J$761&amp;CHAR(10)&amp;K$1:K$761&amp;CHAR(10)&amp;L$1:L$761&amp;CHAR(10)&amp;M$1:M$761</f>
        <v xml:space="preserve">Accompanied by a certificate signed by the artist
confirming the authenticity of this lot
</v>
      </c>
    </row>
    <row r="322" spans="1:16" ht="30.75" customHeight="1" x14ac:dyDescent="0.3">
      <c r="A322" s="5">
        <v>1066</v>
      </c>
      <c r="B322" s="6" t="s">
        <v>1122</v>
      </c>
      <c r="C322" s="10"/>
      <c r="D322" s="6" t="s">
        <v>1123</v>
      </c>
      <c r="E322" s="24">
        <v>10000</v>
      </c>
      <c r="F322" s="6" t="s">
        <v>1124</v>
      </c>
      <c r="G322" s="6" t="s">
        <v>1125</v>
      </c>
      <c r="H322" s="6" t="s">
        <v>1126</v>
      </c>
      <c r="O322" s="7" t="s">
        <v>13</v>
      </c>
      <c r="P322" s="4" t="str">
        <f t="shared" si="5"/>
        <v xml:space="preserve">
</v>
      </c>
    </row>
    <row r="323" spans="1:16" ht="30.75" customHeight="1" x14ac:dyDescent="0.3">
      <c r="A323" s="5">
        <v>1067</v>
      </c>
      <c r="B323" s="6" t="s">
        <v>1065</v>
      </c>
      <c r="C323" s="10"/>
      <c r="D323" s="6" t="s">
        <v>1127</v>
      </c>
      <c r="E323" s="24">
        <v>200000</v>
      </c>
      <c r="F323" s="6" t="s">
        <v>1128</v>
      </c>
      <c r="G323" s="6" t="s">
        <v>65</v>
      </c>
      <c r="H323" s="6" t="s">
        <v>46</v>
      </c>
      <c r="J323" s="6" t="s">
        <v>82</v>
      </c>
      <c r="N323" s="6" t="s">
        <v>1129</v>
      </c>
      <c r="O323" s="7" t="s">
        <v>83</v>
      </c>
      <c r="P323" s="4" t="str">
        <f t="shared" si="5"/>
        <v xml:space="preserve">Accompanied by a certificate signed by the
artist confirming the authenticity of this lot
</v>
      </c>
    </row>
    <row r="324" spans="1:16" ht="30.75" customHeight="1" x14ac:dyDescent="0.3">
      <c r="A324" s="5">
        <v>1068</v>
      </c>
      <c r="B324" s="6" t="s">
        <v>1065</v>
      </c>
      <c r="C324" s="10"/>
      <c r="D324" s="6" t="s">
        <v>1130</v>
      </c>
      <c r="E324" s="24">
        <v>200000</v>
      </c>
      <c r="F324" s="6" t="s">
        <v>51</v>
      </c>
      <c r="G324" s="6" t="s">
        <v>65</v>
      </c>
      <c r="H324" s="6" t="s">
        <v>1131</v>
      </c>
      <c r="J324" s="6" t="s">
        <v>82</v>
      </c>
      <c r="N324" s="6" t="s">
        <v>1129</v>
      </c>
      <c r="O324" s="7" t="s">
        <v>83</v>
      </c>
      <c r="P324" s="4" t="str">
        <f t="shared" si="5"/>
        <v xml:space="preserve">Accompanied by a certificate signed by the
artist confirming the authenticity of this lot
</v>
      </c>
    </row>
    <row r="325" spans="1:16" ht="30.75" customHeight="1" x14ac:dyDescent="0.3">
      <c r="A325" s="5">
        <v>1069</v>
      </c>
      <c r="B325" s="6" t="s">
        <v>1065</v>
      </c>
      <c r="C325" s="10"/>
      <c r="D325" s="6" t="s">
        <v>92</v>
      </c>
      <c r="E325" s="24">
        <v>250000</v>
      </c>
      <c r="F325" s="6" t="s">
        <v>125</v>
      </c>
      <c r="G325" s="6" t="s">
        <v>65</v>
      </c>
      <c r="H325" s="6" t="s">
        <v>35</v>
      </c>
      <c r="J325" s="6" t="s">
        <v>1132</v>
      </c>
      <c r="N325" s="6" t="s">
        <v>1129</v>
      </c>
      <c r="O325" s="7" t="s">
        <v>1133</v>
      </c>
      <c r="P325" s="4" t="str">
        <f t="shared" si="5"/>
        <v xml:space="preserve">Accompanied by a certificate signed by the
artist confirming the authenticity of this lot
</v>
      </c>
    </row>
    <row r="326" spans="1:16" ht="30.75" customHeight="1" x14ac:dyDescent="0.3">
      <c r="A326" s="5">
        <v>1070</v>
      </c>
      <c r="B326" s="6" t="s">
        <v>1134</v>
      </c>
      <c r="C326" s="10"/>
      <c r="D326" s="6" t="s">
        <v>1135</v>
      </c>
      <c r="E326" s="24">
        <v>5000</v>
      </c>
      <c r="F326" s="6" t="s">
        <v>1136</v>
      </c>
      <c r="G326" s="6" t="s">
        <v>1137</v>
      </c>
      <c r="H326" s="6" t="s">
        <v>1138</v>
      </c>
      <c r="O326" s="7" t="s">
        <v>13</v>
      </c>
      <c r="P326" s="4" t="str">
        <f t="shared" si="5"/>
        <v xml:space="preserve">
</v>
      </c>
    </row>
    <row r="327" spans="1:16" ht="30.75" customHeight="1" x14ac:dyDescent="0.3">
      <c r="A327" s="5">
        <v>1071</v>
      </c>
      <c r="B327" s="6" t="s">
        <v>1096</v>
      </c>
      <c r="C327" s="10"/>
      <c r="D327" s="6" t="s">
        <v>1139</v>
      </c>
      <c r="E327" s="24">
        <v>12000</v>
      </c>
      <c r="F327" s="6" t="s">
        <v>1140</v>
      </c>
      <c r="G327" s="6" t="s">
        <v>1141</v>
      </c>
      <c r="H327" s="6" t="s">
        <v>1142</v>
      </c>
      <c r="O327" s="7" t="s">
        <v>13</v>
      </c>
      <c r="P327" s="4" t="str">
        <f t="shared" si="5"/>
        <v xml:space="preserve">
</v>
      </c>
    </row>
    <row r="328" spans="1:16" ht="30.75" customHeight="1" x14ac:dyDescent="0.3">
      <c r="A328" s="5">
        <v>1072</v>
      </c>
      <c r="B328" s="6" t="s">
        <v>1143</v>
      </c>
      <c r="C328" s="10"/>
      <c r="D328" s="6" t="s">
        <v>1144</v>
      </c>
      <c r="E328" s="24">
        <v>5000</v>
      </c>
      <c r="F328" s="6" t="s">
        <v>1145</v>
      </c>
      <c r="G328" s="6" t="s">
        <v>463</v>
      </c>
      <c r="H328" s="6" t="s">
        <v>1146</v>
      </c>
      <c r="O328" s="7" t="s">
        <v>13</v>
      </c>
      <c r="P328" s="4" t="str">
        <f t="shared" si="5"/>
        <v xml:space="preserve">
</v>
      </c>
    </row>
    <row r="329" spans="1:16" ht="30.75" customHeight="1" x14ac:dyDescent="0.3">
      <c r="A329" s="5">
        <v>1073</v>
      </c>
      <c r="B329" s="6" t="s">
        <v>1147</v>
      </c>
      <c r="C329" s="10"/>
      <c r="D329" s="6" t="s">
        <v>1148</v>
      </c>
      <c r="E329" s="24">
        <v>180000</v>
      </c>
      <c r="F329" s="6" t="s">
        <v>369</v>
      </c>
      <c r="G329" s="6" t="s">
        <v>42</v>
      </c>
      <c r="H329" s="6" t="s">
        <v>1149</v>
      </c>
      <c r="O329" s="7" t="s">
        <v>13</v>
      </c>
      <c r="P329" s="4" t="str">
        <f t="shared" si="5"/>
        <v xml:space="preserve">
</v>
      </c>
    </row>
    <row r="330" spans="1:16" ht="30.75" customHeight="1" x14ac:dyDescent="0.3">
      <c r="A330" s="5">
        <v>1074</v>
      </c>
      <c r="B330" s="6" t="s">
        <v>1150</v>
      </c>
      <c r="C330" s="10"/>
      <c r="D330" s="6" t="s">
        <v>1151</v>
      </c>
      <c r="E330" s="24">
        <v>20000</v>
      </c>
      <c r="G330" s="6" t="s">
        <v>127</v>
      </c>
      <c r="H330" s="6" t="s">
        <v>69</v>
      </c>
      <c r="O330" s="7" t="s">
        <v>13</v>
      </c>
      <c r="P330" s="4" t="str">
        <f t="shared" si="5"/>
        <v xml:space="preserve">
</v>
      </c>
    </row>
    <row r="331" spans="1:16" ht="30.75" customHeight="1" x14ac:dyDescent="0.3">
      <c r="A331" s="5">
        <v>1075</v>
      </c>
      <c r="B331" s="6" t="s">
        <v>174</v>
      </c>
      <c r="C331" s="10"/>
      <c r="D331" s="6" t="s">
        <v>1152</v>
      </c>
      <c r="E331" s="24">
        <v>20000</v>
      </c>
      <c r="F331" s="6" t="s">
        <v>286</v>
      </c>
      <c r="G331" s="6" t="s">
        <v>65</v>
      </c>
      <c r="H331" s="6" t="s">
        <v>48</v>
      </c>
      <c r="O331" s="7" t="s">
        <v>13</v>
      </c>
      <c r="P331" s="4" t="str">
        <f t="shared" si="5"/>
        <v xml:space="preserve">
</v>
      </c>
    </row>
    <row r="332" spans="1:16" ht="30.75" customHeight="1" x14ac:dyDescent="0.3">
      <c r="A332" s="5">
        <v>1076</v>
      </c>
      <c r="B332" s="6" t="s">
        <v>34</v>
      </c>
      <c r="C332" s="10"/>
      <c r="D332" s="6" t="s">
        <v>17</v>
      </c>
      <c r="E332" s="24">
        <v>80000</v>
      </c>
      <c r="F332" s="6" t="s">
        <v>1153</v>
      </c>
      <c r="G332" s="6" t="s">
        <v>186</v>
      </c>
      <c r="H332" s="6" t="s">
        <v>1154</v>
      </c>
      <c r="O332" s="7" t="s">
        <v>13</v>
      </c>
      <c r="P332" s="4" t="str">
        <f t="shared" si="5"/>
        <v xml:space="preserve">
</v>
      </c>
    </row>
    <row r="333" spans="1:16" ht="30.75" customHeight="1" x14ac:dyDescent="0.3">
      <c r="A333" s="5">
        <v>1077</v>
      </c>
      <c r="B333" s="6" t="s">
        <v>34</v>
      </c>
      <c r="C333" s="10"/>
      <c r="D333" s="6" t="s">
        <v>1155</v>
      </c>
      <c r="E333" s="24">
        <v>90000</v>
      </c>
      <c r="F333" s="6" t="s">
        <v>93</v>
      </c>
      <c r="G333" s="6" t="s">
        <v>1068</v>
      </c>
      <c r="H333" s="6" t="s">
        <v>1156</v>
      </c>
      <c r="I333" s="6" t="s">
        <v>61</v>
      </c>
      <c r="O333" s="7" t="s">
        <v>13</v>
      </c>
      <c r="P333" s="4" t="str">
        <f t="shared" si="5"/>
        <v xml:space="preserve">
</v>
      </c>
    </row>
    <row r="334" spans="1:16" ht="30.75" customHeight="1" x14ac:dyDescent="0.3">
      <c r="A334" s="5">
        <v>1078</v>
      </c>
      <c r="B334" s="6" t="s">
        <v>1157</v>
      </c>
      <c r="C334" s="10"/>
      <c r="D334" s="6" t="s">
        <v>1158</v>
      </c>
      <c r="E334" s="24">
        <v>10000</v>
      </c>
      <c r="F334" s="6" t="s">
        <v>1159</v>
      </c>
      <c r="G334" s="6" t="s">
        <v>463</v>
      </c>
      <c r="H334" s="6" t="s">
        <v>1160</v>
      </c>
      <c r="O334" s="7" t="s">
        <v>13</v>
      </c>
      <c r="P334" s="4" t="str">
        <f t="shared" si="5"/>
        <v xml:space="preserve">
</v>
      </c>
    </row>
    <row r="335" spans="1:16" ht="30.75" customHeight="1" x14ac:dyDescent="0.3">
      <c r="A335" s="5">
        <v>1079</v>
      </c>
      <c r="B335" s="6" t="s">
        <v>1161</v>
      </c>
      <c r="C335" s="10"/>
      <c r="D335" s="6" t="s">
        <v>1162</v>
      </c>
      <c r="E335" s="24">
        <v>10000</v>
      </c>
      <c r="F335" s="6" t="s">
        <v>705</v>
      </c>
      <c r="G335" s="6" t="s">
        <v>1163</v>
      </c>
      <c r="H335" s="6" t="s">
        <v>55</v>
      </c>
      <c r="O335" s="7" t="s">
        <v>13</v>
      </c>
      <c r="P335" s="4" t="str">
        <f t="shared" si="5"/>
        <v xml:space="preserve">
</v>
      </c>
    </row>
    <row r="336" spans="1:16" ht="30.75" customHeight="1" x14ac:dyDescent="0.3">
      <c r="A336" s="5">
        <v>1080</v>
      </c>
      <c r="B336" s="6" t="s">
        <v>1164</v>
      </c>
      <c r="C336" s="10"/>
      <c r="D336" s="6" t="s">
        <v>1165</v>
      </c>
      <c r="E336" s="24">
        <v>220000</v>
      </c>
      <c r="F336" s="6" t="s">
        <v>209</v>
      </c>
      <c r="G336" s="6" t="s">
        <v>65</v>
      </c>
      <c r="H336" s="6" t="s">
        <v>1166</v>
      </c>
      <c r="J336" s="6" t="s">
        <v>1167</v>
      </c>
      <c r="O336" s="7" t="s">
        <v>1168</v>
      </c>
      <c r="P336" s="4" t="str">
        <f t="shared" si="5"/>
        <v xml:space="preserve">Accompanied by a certificate issued by Canvas PH
confirming the authenticity of this lot
</v>
      </c>
    </row>
    <row r="337" spans="1:16" ht="30.75" customHeight="1" x14ac:dyDescent="0.3">
      <c r="A337" s="5">
        <v>1081</v>
      </c>
      <c r="B337" s="6" t="s">
        <v>1169</v>
      </c>
      <c r="C337" s="10"/>
      <c r="D337" s="6" t="s">
        <v>17</v>
      </c>
      <c r="E337" s="24">
        <v>80000</v>
      </c>
      <c r="F337" s="6" t="s">
        <v>1170</v>
      </c>
      <c r="G337" s="6" t="s">
        <v>65</v>
      </c>
      <c r="H337" s="6" t="s">
        <v>44</v>
      </c>
      <c r="O337" s="7" t="s">
        <v>13</v>
      </c>
      <c r="P337" s="4" t="str">
        <f t="shared" si="5"/>
        <v xml:space="preserve">
</v>
      </c>
    </row>
    <row r="338" spans="1:16" ht="30.75" customHeight="1" x14ac:dyDescent="0.3">
      <c r="A338" s="5">
        <v>1082</v>
      </c>
      <c r="B338" s="6" t="s">
        <v>1171</v>
      </c>
      <c r="C338" s="10"/>
      <c r="D338" s="6" t="s">
        <v>1172</v>
      </c>
      <c r="E338" s="24">
        <v>70000</v>
      </c>
      <c r="F338" s="6" t="s">
        <v>1173</v>
      </c>
      <c r="G338" s="6" t="s">
        <v>65</v>
      </c>
      <c r="H338" s="6" t="s">
        <v>1174</v>
      </c>
      <c r="O338" s="7" t="s">
        <v>13</v>
      </c>
      <c r="P338" s="4" t="str">
        <f t="shared" si="5"/>
        <v xml:space="preserve">
</v>
      </c>
    </row>
    <row r="339" spans="1:16" ht="30.75" customHeight="1" x14ac:dyDescent="0.3">
      <c r="A339" s="5">
        <v>1083</v>
      </c>
      <c r="B339" s="6" t="s">
        <v>1175</v>
      </c>
      <c r="C339" s="10"/>
      <c r="D339" s="6" t="s">
        <v>17</v>
      </c>
      <c r="E339" s="24">
        <v>400000</v>
      </c>
      <c r="F339" s="6" t="s">
        <v>1176</v>
      </c>
      <c r="G339" s="6" t="s">
        <v>65</v>
      </c>
      <c r="H339" s="6" t="s">
        <v>57</v>
      </c>
      <c r="K339" s="6" t="s">
        <v>1177</v>
      </c>
      <c r="O339" s="7" t="s">
        <v>1178</v>
      </c>
      <c r="P339" s="4" t="str">
        <f t="shared" si="5"/>
        <v xml:space="preserve">
PROVENANCE
Private Collection, Manila
</v>
      </c>
    </row>
    <row r="340" spans="1:16" ht="30.75" customHeight="1" x14ac:dyDescent="0.3">
      <c r="A340" s="5">
        <v>1084</v>
      </c>
      <c r="B340" s="6" t="s">
        <v>1179</v>
      </c>
      <c r="C340" s="10"/>
      <c r="D340" s="6" t="s">
        <v>1180</v>
      </c>
      <c r="E340" s="24">
        <v>20000</v>
      </c>
      <c r="F340" s="6" t="s">
        <v>1181</v>
      </c>
      <c r="G340" s="6" t="s">
        <v>1182</v>
      </c>
      <c r="H340" s="6" t="s">
        <v>1183</v>
      </c>
      <c r="J340" s="6" t="s">
        <v>1184</v>
      </c>
      <c r="O340" s="7" t="s">
        <v>1185</v>
      </c>
      <c r="P340" s="4" t="str">
        <f t="shared" si="5"/>
        <v xml:space="preserve">Each piece is accompanied by a certificate signed by
the artist confirming the authenticity of this lot
</v>
      </c>
    </row>
    <row r="341" spans="1:16" ht="30.75" customHeight="1" x14ac:dyDescent="0.3">
      <c r="A341" s="5">
        <v>1085</v>
      </c>
      <c r="B341" s="6" t="s">
        <v>1186</v>
      </c>
      <c r="C341" s="10"/>
      <c r="D341" s="6" t="s">
        <v>1187</v>
      </c>
      <c r="E341" s="24">
        <v>60000</v>
      </c>
      <c r="F341" s="6" t="s">
        <v>78</v>
      </c>
      <c r="G341" s="6" t="s">
        <v>65</v>
      </c>
      <c r="H341" s="6" t="s">
        <v>79</v>
      </c>
      <c r="O341" s="7" t="s">
        <v>13</v>
      </c>
      <c r="P341" s="4" t="str">
        <f t="shared" si="5"/>
        <v xml:space="preserve">
</v>
      </c>
    </row>
    <row r="342" spans="1:16" ht="30.75" customHeight="1" x14ac:dyDescent="0.3">
      <c r="A342" s="5">
        <v>1086</v>
      </c>
      <c r="B342" s="6" t="s">
        <v>806</v>
      </c>
      <c r="C342" s="10"/>
      <c r="D342" s="6" t="s">
        <v>1188</v>
      </c>
      <c r="E342" s="24">
        <v>90000</v>
      </c>
      <c r="F342" s="6" t="s">
        <v>1189</v>
      </c>
      <c r="G342" s="6" t="s">
        <v>66</v>
      </c>
      <c r="H342" s="6" t="s">
        <v>69</v>
      </c>
      <c r="O342" s="7" t="s">
        <v>13</v>
      </c>
      <c r="P342" s="4" t="str">
        <f t="shared" si="5"/>
        <v xml:space="preserve">
</v>
      </c>
    </row>
    <row r="343" spans="1:16" ht="30.75" customHeight="1" x14ac:dyDescent="0.3">
      <c r="A343" s="5">
        <v>1087</v>
      </c>
      <c r="B343" s="6" t="s">
        <v>1190</v>
      </c>
      <c r="C343" s="10"/>
      <c r="D343" s="6" t="s">
        <v>1191</v>
      </c>
      <c r="E343" s="24">
        <v>65000</v>
      </c>
      <c r="F343" s="6" t="s">
        <v>1192</v>
      </c>
      <c r="G343" s="6" t="s">
        <v>115</v>
      </c>
      <c r="H343" s="6" t="s">
        <v>1193</v>
      </c>
      <c r="O343" s="7" t="s">
        <v>13</v>
      </c>
      <c r="P343" s="4" t="str">
        <f t="shared" si="5"/>
        <v xml:space="preserve">
</v>
      </c>
    </row>
    <row r="344" spans="1:16" ht="30.75" customHeight="1" x14ac:dyDescent="0.3">
      <c r="A344" s="5">
        <v>1088</v>
      </c>
      <c r="B344" s="6" t="s">
        <v>32</v>
      </c>
      <c r="C344" s="10"/>
      <c r="D344" s="6" t="s">
        <v>1194</v>
      </c>
      <c r="E344" s="24">
        <v>150000</v>
      </c>
      <c r="F344" s="6" t="s">
        <v>1195</v>
      </c>
      <c r="G344" s="6" t="s">
        <v>1196</v>
      </c>
      <c r="H344" s="6" t="s">
        <v>1197</v>
      </c>
      <c r="J344" s="6" t="s">
        <v>1198</v>
      </c>
      <c r="O344" s="7" t="s">
        <v>1199</v>
      </c>
      <c r="P344" s="4" t="str">
        <f t="shared" si="5"/>
        <v xml:space="preserve">Accompanied by a certificate issued by Ms. Josefa
Joya Baldovino confirming the authenticity of this lot
</v>
      </c>
    </row>
    <row r="345" spans="1:16" ht="30.75" customHeight="1" x14ac:dyDescent="0.3">
      <c r="A345" s="5">
        <v>1089</v>
      </c>
      <c r="B345" s="6" t="s">
        <v>34</v>
      </c>
      <c r="C345" s="10"/>
      <c r="D345" s="6" t="s">
        <v>1007</v>
      </c>
      <c r="E345" s="24">
        <v>25000</v>
      </c>
      <c r="F345" s="6" t="s">
        <v>1200</v>
      </c>
      <c r="G345" s="6" t="s">
        <v>94</v>
      </c>
      <c r="H345" s="6" t="s">
        <v>1201</v>
      </c>
      <c r="O345" s="7" t="s">
        <v>13</v>
      </c>
      <c r="P345" s="4" t="str">
        <f t="shared" si="5"/>
        <v xml:space="preserve">
</v>
      </c>
    </row>
    <row r="346" spans="1:16" ht="30.75" customHeight="1" x14ac:dyDescent="0.3">
      <c r="A346" s="5">
        <v>1090</v>
      </c>
      <c r="B346" s="6" t="s">
        <v>1202</v>
      </c>
      <c r="C346" s="10"/>
      <c r="D346" s="6" t="s">
        <v>1203</v>
      </c>
      <c r="E346" s="24">
        <v>15000</v>
      </c>
      <c r="F346" s="6" t="s">
        <v>1204</v>
      </c>
      <c r="G346" s="6" t="s">
        <v>115</v>
      </c>
      <c r="H346" s="6" t="s">
        <v>1205</v>
      </c>
      <c r="J346" s="6" t="s">
        <v>82</v>
      </c>
      <c r="O346" s="7" t="s">
        <v>83</v>
      </c>
      <c r="P346" s="4" t="str">
        <f t="shared" si="5"/>
        <v xml:space="preserve">Accompanied by a certificate signed by the
artist confirming the authenticity of this lot
</v>
      </c>
    </row>
    <row r="347" spans="1:16" ht="30.75" customHeight="1" x14ac:dyDescent="0.3">
      <c r="A347" s="5">
        <v>1091</v>
      </c>
      <c r="B347" s="6" t="s">
        <v>31</v>
      </c>
      <c r="C347" s="10"/>
      <c r="D347" s="6" t="s">
        <v>1206</v>
      </c>
      <c r="E347" s="24">
        <v>300000</v>
      </c>
      <c r="F347" s="6" t="s">
        <v>1207</v>
      </c>
      <c r="G347" s="6" t="s">
        <v>765</v>
      </c>
      <c r="H347" s="6" t="s">
        <v>1208</v>
      </c>
      <c r="K347" s="6" t="s">
        <v>1209</v>
      </c>
      <c r="N347" s="6" t="s">
        <v>1210</v>
      </c>
      <c r="O347" s="7" t="s">
        <v>1211</v>
      </c>
      <c r="P347" s="4" t="str">
        <f t="shared" si="5"/>
        <v xml:space="preserve">
PROVENANCE
Private Collection, USA
</v>
      </c>
    </row>
    <row r="348" spans="1:16" ht="30.75" customHeight="1" x14ac:dyDescent="0.3">
      <c r="A348" s="5">
        <v>1092</v>
      </c>
      <c r="B348" s="6" t="s">
        <v>1212</v>
      </c>
      <c r="C348" s="10"/>
      <c r="D348" s="6" t="s">
        <v>1213</v>
      </c>
      <c r="E348" s="24">
        <v>35000</v>
      </c>
      <c r="F348" s="6" t="s">
        <v>1214</v>
      </c>
      <c r="G348" s="6" t="s">
        <v>1215</v>
      </c>
      <c r="H348" s="6" t="s">
        <v>1216</v>
      </c>
      <c r="O348" s="7" t="s">
        <v>13</v>
      </c>
      <c r="P348" s="4" t="str">
        <f t="shared" si="5"/>
        <v xml:space="preserve">
</v>
      </c>
    </row>
    <row r="349" spans="1:16" ht="30.75" customHeight="1" x14ac:dyDescent="0.3">
      <c r="A349" s="5">
        <v>1093</v>
      </c>
      <c r="B349" s="6" t="s">
        <v>1217</v>
      </c>
      <c r="C349" s="10"/>
      <c r="D349" s="6" t="s">
        <v>1218</v>
      </c>
      <c r="E349" s="24">
        <v>30000</v>
      </c>
      <c r="F349" s="6" t="s">
        <v>1219</v>
      </c>
      <c r="G349" s="6" t="s">
        <v>1220</v>
      </c>
      <c r="H349" s="6" t="s">
        <v>1221</v>
      </c>
      <c r="O349" s="7" t="s">
        <v>13</v>
      </c>
      <c r="P349" s="4" t="str">
        <f t="shared" si="5"/>
        <v xml:space="preserve">
</v>
      </c>
    </row>
    <row r="350" spans="1:16" ht="30.75" customHeight="1" x14ac:dyDescent="0.3">
      <c r="A350" s="5">
        <v>1094</v>
      </c>
      <c r="B350" s="6" t="s">
        <v>1222</v>
      </c>
      <c r="C350" s="10"/>
      <c r="D350" s="6" t="s">
        <v>1223</v>
      </c>
      <c r="E350" s="24">
        <v>6000</v>
      </c>
      <c r="F350" s="6" t="s">
        <v>1224</v>
      </c>
      <c r="G350" s="6" t="s">
        <v>1225</v>
      </c>
      <c r="H350" s="6" t="s">
        <v>1226</v>
      </c>
      <c r="O350" s="7" t="s">
        <v>13</v>
      </c>
      <c r="P350" s="4" t="str">
        <f t="shared" si="5"/>
        <v xml:space="preserve">
</v>
      </c>
    </row>
    <row r="351" spans="1:16" ht="30.75" customHeight="1" x14ac:dyDescent="0.3">
      <c r="A351" s="5">
        <v>1095</v>
      </c>
      <c r="B351" s="6" t="s">
        <v>1227</v>
      </c>
      <c r="C351" s="10"/>
      <c r="D351" s="6" t="s">
        <v>1228</v>
      </c>
      <c r="E351" s="24">
        <v>20000</v>
      </c>
      <c r="F351" s="6" t="s">
        <v>1229</v>
      </c>
      <c r="G351" s="6" t="s">
        <v>1230</v>
      </c>
      <c r="H351" s="6" t="s">
        <v>1231</v>
      </c>
      <c r="J351" s="6" t="s">
        <v>1232</v>
      </c>
      <c r="O351" s="7" t="s">
        <v>1233</v>
      </c>
      <c r="P351" s="4" t="str">
        <f t="shared" si="5"/>
        <v xml:space="preserve">Accompanied by a certificate issued by Ysobel Art
Gallery and signed by the artist confirming the
authenticity of this lot
</v>
      </c>
    </row>
    <row r="352" spans="1:16" ht="30.75" customHeight="1" x14ac:dyDescent="0.3">
      <c r="A352" s="5">
        <v>1096</v>
      </c>
      <c r="B352" s="6" t="s">
        <v>1234</v>
      </c>
      <c r="C352" s="10"/>
      <c r="D352" s="6" t="s">
        <v>1235</v>
      </c>
      <c r="E352" s="24">
        <v>15000</v>
      </c>
      <c r="F352" s="6" t="s">
        <v>1236</v>
      </c>
      <c r="G352" s="6" t="s">
        <v>201</v>
      </c>
      <c r="H352" s="6" t="s">
        <v>1237</v>
      </c>
      <c r="J352" s="6" t="s">
        <v>121</v>
      </c>
      <c r="O352" s="7" t="s">
        <v>122</v>
      </c>
      <c r="P352" s="4" t="str">
        <f t="shared" si="5"/>
        <v xml:space="preserve">Accompanied by a certificate signed by the artist
confirming the authenticity of this lot
</v>
      </c>
    </row>
    <row r="353" spans="1:16" ht="30.75" customHeight="1" x14ac:dyDescent="0.3">
      <c r="A353" s="5">
        <v>1097</v>
      </c>
      <c r="B353" s="6" t="s">
        <v>1238</v>
      </c>
      <c r="C353" s="10"/>
      <c r="D353" s="6" t="s">
        <v>17</v>
      </c>
      <c r="E353" s="24">
        <v>100000</v>
      </c>
      <c r="F353" s="6" t="s">
        <v>1239</v>
      </c>
      <c r="G353" s="6" t="s">
        <v>1240</v>
      </c>
      <c r="H353" s="6" t="s">
        <v>1241</v>
      </c>
      <c r="O353" s="7" t="s">
        <v>13</v>
      </c>
      <c r="P353" s="4" t="str">
        <f t="shared" si="5"/>
        <v xml:space="preserve">
</v>
      </c>
    </row>
    <row r="354" spans="1:16" ht="30.75" customHeight="1" x14ac:dyDescent="0.3">
      <c r="A354" s="5">
        <v>1098</v>
      </c>
      <c r="B354" s="6" t="s">
        <v>1242</v>
      </c>
      <c r="C354" s="10"/>
      <c r="D354" s="6" t="s">
        <v>17</v>
      </c>
      <c r="E354" s="24">
        <v>60000</v>
      </c>
      <c r="F354" s="6" t="s">
        <v>104</v>
      </c>
      <c r="G354" s="6" t="s">
        <v>1240</v>
      </c>
      <c r="H354" s="6" t="s">
        <v>1243</v>
      </c>
      <c r="O354" s="7" t="s">
        <v>13</v>
      </c>
      <c r="P354" s="4" t="str">
        <f t="shared" si="5"/>
        <v xml:space="preserve">
</v>
      </c>
    </row>
    <row r="355" spans="1:16" ht="30.75" customHeight="1" x14ac:dyDescent="0.3">
      <c r="A355" s="5">
        <v>1099</v>
      </c>
      <c r="B355" s="6" t="s">
        <v>1242</v>
      </c>
      <c r="C355" s="10"/>
      <c r="D355" s="6" t="s">
        <v>17</v>
      </c>
      <c r="E355" s="24">
        <v>6000</v>
      </c>
      <c r="F355" s="6" t="s">
        <v>1244</v>
      </c>
      <c r="G355" s="6" t="s">
        <v>1245</v>
      </c>
      <c r="H355" s="6" t="s">
        <v>1246</v>
      </c>
      <c r="O355" s="7" t="s">
        <v>13</v>
      </c>
      <c r="P355" s="4" t="str">
        <f t="shared" si="5"/>
        <v xml:space="preserve">
</v>
      </c>
    </row>
    <row r="356" spans="1:16" ht="30.75" customHeight="1" x14ac:dyDescent="0.3">
      <c r="A356" s="5">
        <v>1100</v>
      </c>
      <c r="B356" s="6" t="s">
        <v>1247</v>
      </c>
      <c r="C356" s="10"/>
      <c r="D356" s="6" t="s">
        <v>1248</v>
      </c>
      <c r="E356" s="24">
        <v>20000</v>
      </c>
      <c r="F356" s="6" t="s">
        <v>999</v>
      </c>
      <c r="G356" s="6" t="s">
        <v>1249</v>
      </c>
      <c r="H356" s="6" t="s">
        <v>1250</v>
      </c>
      <c r="O356" s="7" t="s">
        <v>13</v>
      </c>
      <c r="P356" s="4" t="str">
        <f t="shared" si="5"/>
        <v xml:space="preserve">
</v>
      </c>
    </row>
    <row r="357" spans="1:16" ht="30.75" customHeight="1" x14ac:dyDescent="0.3">
      <c r="A357" s="5">
        <v>1101</v>
      </c>
      <c r="B357" s="6" t="s">
        <v>1251</v>
      </c>
      <c r="C357" s="10"/>
      <c r="D357" s="6" t="s">
        <v>1252</v>
      </c>
      <c r="E357" s="24">
        <v>8000</v>
      </c>
      <c r="F357" s="6" t="s">
        <v>78</v>
      </c>
      <c r="G357" s="6" t="s">
        <v>1253</v>
      </c>
      <c r="H357" s="6" t="s">
        <v>1254</v>
      </c>
      <c r="O357" s="7" t="s">
        <v>13</v>
      </c>
      <c r="P357" s="4" t="str">
        <f t="shared" si="5"/>
        <v xml:space="preserve">
</v>
      </c>
    </row>
    <row r="358" spans="1:16" ht="30.75" customHeight="1" x14ac:dyDescent="0.3">
      <c r="A358" s="5">
        <v>1102</v>
      </c>
      <c r="B358" s="6" t="s">
        <v>1255</v>
      </c>
      <c r="C358" s="10"/>
      <c r="D358" s="6" t="s">
        <v>1256</v>
      </c>
      <c r="E358" s="24">
        <v>20000</v>
      </c>
      <c r="F358" s="6" t="s">
        <v>1257</v>
      </c>
      <c r="G358" s="6" t="s">
        <v>1258</v>
      </c>
      <c r="H358" s="6" t="s">
        <v>1259</v>
      </c>
      <c r="J358" s="6" t="s">
        <v>121</v>
      </c>
      <c r="O358" s="7" t="s">
        <v>122</v>
      </c>
      <c r="P358" s="4" t="str">
        <f t="shared" si="5"/>
        <v xml:space="preserve">Accompanied by a certificate signed by the artist
confirming the authenticity of this lot
</v>
      </c>
    </row>
    <row r="359" spans="1:16" ht="30.75" customHeight="1" x14ac:dyDescent="0.3">
      <c r="A359" s="5">
        <v>1103</v>
      </c>
      <c r="B359" s="6" t="s">
        <v>1088</v>
      </c>
      <c r="C359" s="10"/>
      <c r="D359" s="6" t="s">
        <v>17</v>
      </c>
      <c r="E359" s="24">
        <v>100000</v>
      </c>
      <c r="F359" s="6" t="s">
        <v>1260</v>
      </c>
      <c r="G359" s="6" t="s">
        <v>1261</v>
      </c>
      <c r="H359" s="6" t="s">
        <v>1262</v>
      </c>
      <c r="J359" s="6" t="s">
        <v>1263</v>
      </c>
      <c r="O359" s="7" t="s">
        <v>1264</v>
      </c>
      <c r="P359" s="4" t="str">
        <f t="shared" si="5"/>
        <v xml:space="preserve">Accompanied by a certificate issued by the heirs
of the artist confirming the authenticity of this lot
</v>
      </c>
    </row>
    <row r="360" spans="1:16" ht="30.75" customHeight="1" x14ac:dyDescent="0.3">
      <c r="A360" s="5">
        <v>1104</v>
      </c>
      <c r="B360" s="6" t="s">
        <v>1265</v>
      </c>
      <c r="C360" s="10"/>
      <c r="D360" s="6" t="s">
        <v>1266</v>
      </c>
      <c r="E360" s="24">
        <v>150000</v>
      </c>
      <c r="F360" s="6" t="s">
        <v>1267</v>
      </c>
      <c r="G360" s="6" t="s">
        <v>1268</v>
      </c>
      <c r="H360" s="6" t="s">
        <v>1269</v>
      </c>
      <c r="J360" s="6" t="s">
        <v>82</v>
      </c>
      <c r="N360" s="6" t="s">
        <v>1270</v>
      </c>
      <c r="O360" s="7" t="s">
        <v>83</v>
      </c>
      <c r="P360" s="4" t="str">
        <f t="shared" si="5"/>
        <v xml:space="preserve">Accompanied by a certificate signed by the
artist confirming the authenticity of this lot
</v>
      </c>
    </row>
    <row r="361" spans="1:16" ht="30.75" customHeight="1" x14ac:dyDescent="0.3">
      <c r="A361" s="5">
        <v>1105</v>
      </c>
      <c r="B361" s="6" t="s">
        <v>1265</v>
      </c>
      <c r="C361" s="10"/>
      <c r="D361" s="6" t="s">
        <v>17</v>
      </c>
      <c r="E361" s="24">
        <v>300000</v>
      </c>
      <c r="F361" s="6" t="s">
        <v>1271</v>
      </c>
      <c r="G361" s="6" t="s">
        <v>1268</v>
      </c>
      <c r="H361" s="6" t="s">
        <v>1272</v>
      </c>
      <c r="I361" s="6" t="s">
        <v>1273</v>
      </c>
      <c r="N361" s="6" t="s">
        <v>1270</v>
      </c>
      <c r="O361" s="7" t="s">
        <v>13</v>
      </c>
      <c r="P361" s="4" t="str">
        <f t="shared" si="5"/>
        <v xml:space="preserve">
</v>
      </c>
    </row>
    <row r="362" spans="1:16" ht="30.75" customHeight="1" x14ac:dyDescent="0.3">
      <c r="A362" s="5">
        <v>1106</v>
      </c>
      <c r="B362" s="6" t="s">
        <v>1274</v>
      </c>
      <c r="C362" s="10"/>
      <c r="D362" s="6" t="s">
        <v>1275</v>
      </c>
      <c r="E362" s="24">
        <v>8000</v>
      </c>
      <c r="G362" s="6" t="s">
        <v>1276</v>
      </c>
      <c r="H362" s="6" t="s">
        <v>1277</v>
      </c>
      <c r="O362" s="7" t="s">
        <v>13</v>
      </c>
      <c r="P362" s="4" t="str">
        <f t="shared" si="5"/>
        <v xml:space="preserve">
</v>
      </c>
    </row>
    <row r="363" spans="1:16" ht="30.75" customHeight="1" x14ac:dyDescent="0.3">
      <c r="A363" s="5">
        <v>1107</v>
      </c>
      <c r="B363" s="6" t="s">
        <v>1278</v>
      </c>
      <c r="C363" s="10"/>
      <c r="D363" s="6" t="s">
        <v>1279</v>
      </c>
      <c r="E363" s="24">
        <v>15000</v>
      </c>
      <c r="G363" s="6" t="s">
        <v>1280</v>
      </c>
      <c r="H363" s="6" t="s">
        <v>1281</v>
      </c>
      <c r="O363" s="7" t="s">
        <v>13</v>
      </c>
      <c r="P363" s="4" t="str">
        <f t="shared" si="5"/>
        <v xml:space="preserve">
</v>
      </c>
    </row>
    <row r="364" spans="1:16" ht="30.75" customHeight="1" x14ac:dyDescent="0.3">
      <c r="A364" s="5">
        <v>1108</v>
      </c>
      <c r="B364" s="6" t="s">
        <v>1282</v>
      </c>
      <c r="C364" s="10"/>
      <c r="D364" s="6" t="s">
        <v>1283</v>
      </c>
      <c r="E364" s="24">
        <v>20000</v>
      </c>
      <c r="F364" s="6" t="s">
        <v>1284</v>
      </c>
      <c r="G364" s="6" t="s">
        <v>1285</v>
      </c>
      <c r="H364" s="6" t="s">
        <v>1286</v>
      </c>
      <c r="O364" s="7" t="s">
        <v>13</v>
      </c>
      <c r="P364" s="4" t="str">
        <f t="shared" si="5"/>
        <v xml:space="preserve">
</v>
      </c>
    </row>
    <row r="365" spans="1:16" ht="30.75" customHeight="1" x14ac:dyDescent="0.3">
      <c r="A365" s="5">
        <v>1109</v>
      </c>
      <c r="B365" s="6" t="s">
        <v>1242</v>
      </c>
      <c r="C365" s="10"/>
      <c r="D365" s="6" t="s">
        <v>1287</v>
      </c>
      <c r="E365" s="24">
        <v>50000</v>
      </c>
      <c r="F365" s="6" t="s">
        <v>1288</v>
      </c>
      <c r="H365" s="6" t="s">
        <v>1289</v>
      </c>
      <c r="O365" s="7" t="s">
        <v>13</v>
      </c>
      <c r="P365" s="4" t="str">
        <f t="shared" si="5"/>
        <v xml:space="preserve">
</v>
      </c>
    </row>
    <row r="366" spans="1:16" ht="30.75" customHeight="1" x14ac:dyDescent="0.3">
      <c r="A366" s="5">
        <v>1110</v>
      </c>
      <c r="B366" s="6" t="s">
        <v>1290</v>
      </c>
      <c r="C366" s="10"/>
      <c r="D366" s="6" t="s">
        <v>1291</v>
      </c>
      <c r="E366" s="24">
        <v>120000</v>
      </c>
      <c r="F366" s="6" t="s">
        <v>1292</v>
      </c>
      <c r="G366" s="6" t="s">
        <v>1240</v>
      </c>
      <c r="H366" s="6" t="s">
        <v>1293</v>
      </c>
      <c r="J366" s="6" t="s">
        <v>1294</v>
      </c>
      <c r="O366" s="7" t="s">
        <v>1295</v>
      </c>
      <c r="P366" s="4" t="str">
        <f t="shared" si="5"/>
        <v xml:space="preserve">Accompanied by a certificate issued by Mr. Jaun
Sajid Imao confirming the authenticity of this lot
</v>
      </c>
    </row>
    <row r="367" spans="1:16" ht="30.75" customHeight="1" x14ac:dyDescent="0.3">
      <c r="A367" s="5">
        <v>1111</v>
      </c>
      <c r="B367" s="6" t="s">
        <v>1242</v>
      </c>
      <c r="C367" s="10"/>
      <c r="D367" s="6" t="s">
        <v>1296</v>
      </c>
      <c r="E367" s="24">
        <v>50000</v>
      </c>
      <c r="F367" s="6" t="s">
        <v>1297</v>
      </c>
      <c r="G367" s="6" t="s">
        <v>1240</v>
      </c>
      <c r="H367" s="6" t="s">
        <v>74</v>
      </c>
      <c r="O367" s="7" t="s">
        <v>13</v>
      </c>
      <c r="P367" s="4" t="str">
        <f t="shared" si="5"/>
        <v xml:space="preserve">
</v>
      </c>
    </row>
    <row r="368" spans="1:16" ht="30.75" customHeight="1" x14ac:dyDescent="0.3">
      <c r="A368" s="5">
        <v>1112</v>
      </c>
      <c r="B368" s="6" t="s">
        <v>1238</v>
      </c>
      <c r="C368" s="10"/>
      <c r="D368" s="6" t="s">
        <v>1298</v>
      </c>
      <c r="E368" s="24">
        <v>5000</v>
      </c>
      <c r="F368" s="6" t="s">
        <v>1299</v>
      </c>
      <c r="G368" s="6" t="s">
        <v>1240</v>
      </c>
      <c r="H368" s="6" t="s">
        <v>1300</v>
      </c>
      <c r="O368" s="7" t="s">
        <v>13</v>
      </c>
      <c r="P368" s="4" t="str">
        <f t="shared" si="5"/>
        <v xml:space="preserve">
</v>
      </c>
    </row>
    <row r="369" spans="1:16" ht="30.75" customHeight="1" x14ac:dyDescent="0.3">
      <c r="A369" s="5">
        <v>1113</v>
      </c>
      <c r="B369" s="6" t="s">
        <v>1242</v>
      </c>
      <c r="C369" s="10"/>
      <c r="D369" s="6" t="s">
        <v>33</v>
      </c>
      <c r="E369" s="24">
        <v>100000</v>
      </c>
      <c r="F369" s="6" t="s">
        <v>1301</v>
      </c>
      <c r="G369" s="6" t="s">
        <v>39</v>
      </c>
      <c r="H369" s="6" t="s">
        <v>1302</v>
      </c>
      <c r="O369" s="7" t="s">
        <v>13</v>
      </c>
      <c r="P369" s="4" t="str">
        <f t="shared" si="5"/>
        <v xml:space="preserve">
</v>
      </c>
    </row>
    <row r="370" spans="1:16" ht="30.75" customHeight="1" x14ac:dyDescent="0.3">
      <c r="A370" s="5">
        <v>1114</v>
      </c>
      <c r="B370" s="6" t="s">
        <v>1303</v>
      </c>
      <c r="C370" s="10"/>
      <c r="D370" s="6" t="s">
        <v>1304</v>
      </c>
      <c r="E370" s="24">
        <v>25000</v>
      </c>
      <c r="F370" s="6" t="s">
        <v>1305</v>
      </c>
      <c r="G370" s="6" t="s">
        <v>1306</v>
      </c>
      <c r="H370" s="6" t="s">
        <v>1307</v>
      </c>
      <c r="J370" s="6" t="s">
        <v>1308</v>
      </c>
      <c r="O370" s="7" t="s">
        <v>1309</v>
      </c>
      <c r="P370" s="4" t="str">
        <f t="shared" si="5"/>
        <v xml:space="preserve">Accompanied by a certificate issued by Galerie Francesca and
signed by the artist confirming the authenticity of this lot
</v>
      </c>
    </row>
    <row r="371" spans="1:16" ht="30.75" customHeight="1" x14ac:dyDescent="0.3">
      <c r="A371" s="5">
        <v>1115</v>
      </c>
      <c r="B371" s="6" t="s">
        <v>1310</v>
      </c>
      <c r="C371" s="10"/>
      <c r="D371" s="6" t="s">
        <v>1311</v>
      </c>
      <c r="E371" s="31">
        <v>35000</v>
      </c>
      <c r="G371" s="6" t="s">
        <v>1312</v>
      </c>
      <c r="H371" s="6" t="s">
        <v>1313</v>
      </c>
      <c r="O371" s="7" t="s">
        <v>13</v>
      </c>
      <c r="P371" s="4" t="str">
        <f t="shared" si="5"/>
        <v xml:space="preserve">
</v>
      </c>
    </row>
    <row r="372" spans="1:16" ht="30.75" customHeight="1" x14ac:dyDescent="0.3">
      <c r="A372" s="5">
        <v>1116</v>
      </c>
      <c r="B372" s="6" t="s">
        <v>1238</v>
      </c>
      <c r="C372" s="10"/>
      <c r="D372" s="6" t="s">
        <v>1314</v>
      </c>
      <c r="E372" s="24">
        <v>150000</v>
      </c>
      <c r="F372" s="6" t="s">
        <v>1315</v>
      </c>
      <c r="G372" s="6" t="s">
        <v>1316</v>
      </c>
      <c r="H372" s="6" t="s">
        <v>1317</v>
      </c>
      <c r="O372" s="7" t="s">
        <v>13</v>
      </c>
      <c r="P372" s="4" t="str">
        <f t="shared" si="5"/>
        <v xml:space="preserve">
</v>
      </c>
    </row>
    <row r="373" spans="1:16" ht="30.75" customHeight="1" x14ac:dyDescent="0.3">
      <c r="A373" s="5">
        <v>1117</v>
      </c>
      <c r="B373" s="6" t="s">
        <v>1318</v>
      </c>
      <c r="C373" s="10"/>
      <c r="D373" s="6" t="s">
        <v>1319</v>
      </c>
      <c r="E373" s="24">
        <v>150000</v>
      </c>
      <c r="F373" s="6" t="s">
        <v>1297</v>
      </c>
      <c r="G373" s="6" t="s">
        <v>1240</v>
      </c>
      <c r="H373" s="6" t="s">
        <v>1320</v>
      </c>
      <c r="O373" s="7" t="s">
        <v>13</v>
      </c>
      <c r="P373" s="4" t="str">
        <f t="shared" si="5"/>
        <v xml:space="preserve">
</v>
      </c>
    </row>
    <row r="374" spans="1:16" ht="30.75" customHeight="1" x14ac:dyDescent="0.3">
      <c r="A374" s="5">
        <v>1118</v>
      </c>
      <c r="B374" s="6" t="s">
        <v>1321</v>
      </c>
      <c r="C374" s="10"/>
      <c r="D374" s="6" t="s">
        <v>17</v>
      </c>
      <c r="E374" s="24">
        <v>40000</v>
      </c>
      <c r="F374" s="6" t="s">
        <v>1322</v>
      </c>
      <c r="G374" s="6" t="s">
        <v>1323</v>
      </c>
      <c r="H374" s="6" t="s">
        <v>1324</v>
      </c>
      <c r="O374" s="7" t="s">
        <v>13</v>
      </c>
      <c r="P374" s="4" t="str">
        <f t="shared" si="5"/>
        <v xml:space="preserve">
</v>
      </c>
    </row>
    <row r="375" spans="1:16" ht="30.75" customHeight="1" x14ac:dyDescent="0.3">
      <c r="A375" s="5">
        <v>1119</v>
      </c>
      <c r="B375" s="6" t="s">
        <v>1325</v>
      </c>
      <c r="C375" s="10"/>
      <c r="D375" s="6" t="s">
        <v>1326</v>
      </c>
      <c r="E375" s="31">
        <v>8000</v>
      </c>
      <c r="F375" s="6" t="s">
        <v>99</v>
      </c>
      <c r="G375" s="6" t="s">
        <v>1327</v>
      </c>
      <c r="H375" s="6" t="s">
        <v>1328</v>
      </c>
      <c r="O375" s="7" t="s">
        <v>13</v>
      </c>
      <c r="P375" s="4" t="str">
        <f t="shared" si="5"/>
        <v xml:space="preserve">
</v>
      </c>
    </row>
    <row r="376" spans="1:16" ht="30.75" customHeight="1" x14ac:dyDescent="0.3">
      <c r="A376" s="5">
        <v>1120</v>
      </c>
      <c r="B376" s="6" t="s">
        <v>1329</v>
      </c>
      <c r="C376" s="10"/>
      <c r="D376" s="6" t="s">
        <v>1330</v>
      </c>
      <c r="E376" s="24">
        <v>9000</v>
      </c>
      <c r="F376" s="6" t="s">
        <v>1297</v>
      </c>
      <c r="G376" s="6" t="s">
        <v>1331</v>
      </c>
      <c r="H376" s="6" t="s">
        <v>1332</v>
      </c>
      <c r="O376" s="7" t="s">
        <v>13</v>
      </c>
      <c r="P376" s="4" t="str">
        <f t="shared" si="5"/>
        <v xml:space="preserve">
</v>
      </c>
    </row>
    <row r="377" spans="1:16" ht="30.75" customHeight="1" x14ac:dyDescent="0.3">
      <c r="A377" s="5">
        <v>1121</v>
      </c>
      <c r="B377" s="6" t="s">
        <v>1333</v>
      </c>
      <c r="C377" s="10"/>
      <c r="D377" s="6" t="s">
        <v>17</v>
      </c>
      <c r="E377" s="24">
        <v>200000</v>
      </c>
      <c r="F377" s="6" t="s">
        <v>43</v>
      </c>
      <c r="G377" s="6" t="s">
        <v>1334</v>
      </c>
      <c r="H377" s="6" t="s">
        <v>1335</v>
      </c>
      <c r="K377" s="6" t="s">
        <v>1177</v>
      </c>
      <c r="O377" s="7" t="s">
        <v>1178</v>
      </c>
      <c r="P377" s="4" t="str">
        <f t="shared" si="5"/>
        <v xml:space="preserve">
PROVENANCE
Private Collection, Manila
</v>
      </c>
    </row>
    <row r="378" spans="1:16" ht="30.75" customHeight="1" x14ac:dyDescent="0.3">
      <c r="A378" s="5">
        <v>1122</v>
      </c>
      <c r="B378" s="6" t="s">
        <v>1336</v>
      </c>
      <c r="C378" s="10"/>
      <c r="D378" s="6" t="s">
        <v>17</v>
      </c>
      <c r="E378" s="24">
        <v>180000</v>
      </c>
      <c r="F378" s="6" t="s">
        <v>1337</v>
      </c>
      <c r="G378" s="6" t="s">
        <v>1338</v>
      </c>
      <c r="H378" s="6" t="s">
        <v>1339</v>
      </c>
      <c r="N378" s="6" t="s">
        <v>1340</v>
      </c>
      <c r="O378" s="7" t="s">
        <v>13</v>
      </c>
      <c r="P378" s="4" t="str">
        <f t="shared" si="5"/>
        <v xml:space="preserve">
</v>
      </c>
    </row>
    <row r="379" spans="1:16" ht="30.75" customHeight="1" x14ac:dyDescent="0.3">
      <c r="A379" s="5">
        <v>1123</v>
      </c>
      <c r="B379" s="6" t="s">
        <v>1341</v>
      </c>
      <c r="C379" s="10"/>
      <c r="D379" s="6" t="s">
        <v>1342</v>
      </c>
      <c r="E379" s="24">
        <v>40000</v>
      </c>
      <c r="F379" s="6" t="s">
        <v>1343</v>
      </c>
      <c r="G379" s="6" t="s">
        <v>1344</v>
      </c>
      <c r="H379" s="6" t="s">
        <v>1345</v>
      </c>
      <c r="O379" s="7" t="s">
        <v>13</v>
      </c>
      <c r="P379" s="4" t="str">
        <f t="shared" si="5"/>
        <v xml:space="preserve">
</v>
      </c>
    </row>
    <row r="380" spans="1:16" ht="30.75" customHeight="1" x14ac:dyDescent="0.3">
      <c r="A380" s="5">
        <v>1124</v>
      </c>
      <c r="B380" s="6" t="s">
        <v>19</v>
      </c>
      <c r="C380" s="10"/>
      <c r="D380" s="6" t="s">
        <v>1346</v>
      </c>
      <c r="E380" s="24">
        <v>200000</v>
      </c>
      <c r="F380" s="6" t="s">
        <v>1297</v>
      </c>
      <c r="H380" s="6" t="s">
        <v>1347</v>
      </c>
      <c r="O380" s="7" t="s">
        <v>13</v>
      </c>
      <c r="P380" s="4" t="str">
        <f t="shared" si="5"/>
        <v xml:space="preserve">
</v>
      </c>
    </row>
    <row r="381" spans="1:16" ht="30.75" customHeight="1" x14ac:dyDescent="0.3">
      <c r="A381" s="5">
        <v>1125</v>
      </c>
      <c r="B381" s="6" t="s">
        <v>1348</v>
      </c>
      <c r="C381" s="10"/>
      <c r="D381" s="6" t="s">
        <v>17</v>
      </c>
      <c r="E381" s="24">
        <v>100000</v>
      </c>
      <c r="G381" s="6" t="s">
        <v>1349</v>
      </c>
      <c r="H381" s="6" t="s">
        <v>1350</v>
      </c>
      <c r="O381" s="7" t="s">
        <v>13</v>
      </c>
      <c r="P381" s="4" t="str">
        <f t="shared" si="5"/>
        <v xml:space="preserve">
</v>
      </c>
    </row>
    <row r="382" spans="1:16" ht="30.75" customHeight="1" x14ac:dyDescent="0.3">
      <c r="A382" s="5">
        <v>1126</v>
      </c>
      <c r="B382" s="6" t="s">
        <v>23</v>
      </c>
      <c r="C382" s="10"/>
      <c r="D382" s="6" t="s">
        <v>1351</v>
      </c>
      <c r="E382" s="24">
        <v>35000</v>
      </c>
      <c r="G382" s="6" t="s">
        <v>1352</v>
      </c>
      <c r="H382" s="6" t="s">
        <v>1353</v>
      </c>
      <c r="J382" s="6" t="s">
        <v>1354</v>
      </c>
      <c r="O382" s="7" t="s">
        <v>1355</v>
      </c>
      <c r="P382" s="4" t="str">
        <f t="shared" si="5"/>
        <v xml:space="preserve">Accompanied by a certificate issued Ms. Luisa Maria Luz
Lansigan confirming the authenticity of this lot
</v>
      </c>
    </row>
    <row r="383" spans="1:16" ht="30.75" customHeight="1" x14ac:dyDescent="0.3">
      <c r="A383" s="5">
        <v>1127</v>
      </c>
      <c r="B383" s="6" t="s">
        <v>23</v>
      </c>
      <c r="C383" s="10"/>
      <c r="D383" s="6" t="s">
        <v>1356</v>
      </c>
      <c r="E383" s="24">
        <v>100000</v>
      </c>
      <c r="F383" s="6" t="s">
        <v>1357</v>
      </c>
      <c r="G383" s="6" t="s">
        <v>1358</v>
      </c>
      <c r="H383" s="6" t="s">
        <v>1359</v>
      </c>
      <c r="J383" s="6" t="s">
        <v>1360</v>
      </c>
      <c r="O383" s="7" t="s">
        <v>1361</v>
      </c>
      <c r="P383" s="4" t="str">
        <f t="shared" si="5"/>
        <v xml:space="preserve">Accompanied by a certificate issued by The Crucible
Gallery confirming the authenticity of this lot
</v>
      </c>
    </row>
    <row r="384" spans="1:16" ht="30.75" customHeight="1" x14ac:dyDescent="0.3">
      <c r="A384" s="5">
        <v>1128</v>
      </c>
      <c r="B384" s="6" t="s">
        <v>23</v>
      </c>
      <c r="C384" s="10"/>
      <c r="D384" s="6" t="s">
        <v>1362</v>
      </c>
      <c r="E384" s="24">
        <v>100000</v>
      </c>
      <c r="F384" s="6" t="s">
        <v>1363</v>
      </c>
      <c r="G384" s="6" t="s">
        <v>1364</v>
      </c>
      <c r="H384" s="6" t="s">
        <v>1365</v>
      </c>
      <c r="J384" s="6" t="s">
        <v>380</v>
      </c>
      <c r="O384" s="7" t="s">
        <v>381</v>
      </c>
      <c r="P384" s="4" t="str">
        <f t="shared" si="5"/>
        <v xml:space="preserve">Accompanied by a certificate issued by The Crucible Gallery
confirming the authenticity of this lot
</v>
      </c>
    </row>
    <row r="385" spans="1:16" ht="30.75" customHeight="1" x14ac:dyDescent="0.3">
      <c r="A385" s="5">
        <v>1129</v>
      </c>
      <c r="B385" s="6" t="s">
        <v>23</v>
      </c>
      <c r="C385" s="10"/>
      <c r="D385" s="6" t="s">
        <v>1366</v>
      </c>
      <c r="E385" s="24">
        <v>100000</v>
      </c>
      <c r="F385" s="6" t="s">
        <v>1363</v>
      </c>
      <c r="G385" s="6" t="s">
        <v>1364</v>
      </c>
      <c r="H385" s="6" t="s">
        <v>1365</v>
      </c>
      <c r="J385" s="6" t="s">
        <v>380</v>
      </c>
      <c r="O385" s="7" t="s">
        <v>381</v>
      </c>
      <c r="P385" s="4" t="str">
        <f t="shared" ref="P385:P448" si="6">J$1:J$761&amp;CHAR(10)&amp;K$1:K$761&amp;CHAR(10)&amp;L$1:L$761&amp;CHAR(10)&amp;M$1:M$761</f>
        <v xml:space="preserve">Accompanied by a certificate issued by The Crucible Gallery
confirming the authenticity of this lot
</v>
      </c>
    </row>
    <row r="386" spans="1:16" ht="30.75" customHeight="1" x14ac:dyDescent="0.3">
      <c r="A386" s="5">
        <v>1130</v>
      </c>
      <c r="B386" s="6" t="s">
        <v>23</v>
      </c>
      <c r="C386" s="10"/>
      <c r="D386" s="6" t="s">
        <v>1367</v>
      </c>
      <c r="E386" s="24">
        <v>120000</v>
      </c>
      <c r="F386" s="6" t="s">
        <v>1368</v>
      </c>
      <c r="G386" s="6" t="s">
        <v>1369</v>
      </c>
      <c r="H386" s="6" t="s">
        <v>1370</v>
      </c>
      <c r="J386" s="6" t="s">
        <v>380</v>
      </c>
      <c r="O386" s="7" t="s">
        <v>381</v>
      </c>
      <c r="P386" s="4" t="str">
        <f t="shared" si="6"/>
        <v xml:space="preserve">Accompanied by a certificate issued by The Crucible Gallery
confirming the authenticity of this lot
</v>
      </c>
    </row>
    <row r="387" spans="1:16" ht="30.75" customHeight="1" x14ac:dyDescent="0.3">
      <c r="A387" s="5">
        <v>1131</v>
      </c>
      <c r="B387" s="6" t="s">
        <v>23</v>
      </c>
      <c r="C387" s="10"/>
      <c r="D387" s="6" t="s">
        <v>1371</v>
      </c>
      <c r="E387" s="24">
        <v>100000</v>
      </c>
      <c r="F387" s="6" t="s">
        <v>1363</v>
      </c>
      <c r="G387" s="6" t="s">
        <v>1364</v>
      </c>
      <c r="H387" s="6" t="s">
        <v>1365</v>
      </c>
      <c r="J387" s="6" t="s">
        <v>380</v>
      </c>
      <c r="O387" s="7" t="s">
        <v>381</v>
      </c>
      <c r="P387" s="4" t="str">
        <f t="shared" si="6"/>
        <v xml:space="preserve">Accompanied by a certificate issued by The Crucible Gallery
confirming the authenticity of this lot
</v>
      </c>
    </row>
    <row r="388" spans="1:16" ht="30.75" customHeight="1" x14ac:dyDescent="0.3">
      <c r="A388" s="5">
        <v>1132</v>
      </c>
      <c r="B388" s="6" t="s">
        <v>1372</v>
      </c>
      <c r="C388" s="10"/>
      <c r="D388" s="6" t="s">
        <v>1373</v>
      </c>
      <c r="E388" s="24">
        <v>14000</v>
      </c>
      <c r="G388" s="6" t="s">
        <v>1374</v>
      </c>
      <c r="H388" s="6" t="s">
        <v>1375</v>
      </c>
      <c r="O388" s="7" t="s">
        <v>13</v>
      </c>
      <c r="P388" s="4" t="str">
        <f t="shared" si="6"/>
        <v xml:space="preserve">
</v>
      </c>
    </row>
    <row r="389" spans="1:16" ht="30.75" customHeight="1" x14ac:dyDescent="0.3">
      <c r="A389" s="5">
        <v>1133</v>
      </c>
      <c r="B389" s="6" t="s">
        <v>1372</v>
      </c>
      <c r="C389" s="10"/>
      <c r="D389" s="6" t="s">
        <v>1376</v>
      </c>
      <c r="E389" s="24">
        <v>14000</v>
      </c>
      <c r="G389" s="6" t="s">
        <v>1374</v>
      </c>
      <c r="H389" s="6" t="s">
        <v>1375</v>
      </c>
      <c r="O389" s="7" t="s">
        <v>13</v>
      </c>
      <c r="P389" s="4" t="str">
        <f t="shared" si="6"/>
        <v xml:space="preserve">
</v>
      </c>
    </row>
    <row r="390" spans="1:16" ht="30.75" customHeight="1" x14ac:dyDescent="0.3">
      <c r="A390" s="5">
        <v>1134</v>
      </c>
      <c r="B390" s="6" t="s">
        <v>1377</v>
      </c>
      <c r="C390" s="10"/>
      <c r="D390" s="6" t="s">
        <v>1378</v>
      </c>
      <c r="E390" s="24">
        <v>5000</v>
      </c>
      <c r="F390" s="6" t="s">
        <v>1379</v>
      </c>
      <c r="G390" s="6" t="s">
        <v>1276</v>
      </c>
      <c r="H390" s="6" t="s">
        <v>1380</v>
      </c>
      <c r="O390" s="7" t="s">
        <v>13</v>
      </c>
      <c r="P390" s="4" t="str">
        <f t="shared" si="6"/>
        <v xml:space="preserve">
</v>
      </c>
    </row>
    <row r="391" spans="1:16" ht="30.75" customHeight="1" x14ac:dyDescent="0.3">
      <c r="A391" s="5">
        <v>1135</v>
      </c>
      <c r="B391" s="6" t="s">
        <v>1381</v>
      </c>
      <c r="C391" s="10"/>
      <c r="D391" s="6" t="s">
        <v>1382</v>
      </c>
      <c r="E391" s="24">
        <v>15000</v>
      </c>
      <c r="F391" s="6" t="s">
        <v>451</v>
      </c>
      <c r="G391" s="6" t="s">
        <v>1383</v>
      </c>
      <c r="H391" s="6" t="s">
        <v>1384</v>
      </c>
      <c r="O391" s="7" t="s">
        <v>13</v>
      </c>
      <c r="P391" s="4" t="str">
        <f t="shared" si="6"/>
        <v xml:space="preserve">
</v>
      </c>
    </row>
    <row r="392" spans="1:16" ht="30.75" customHeight="1" x14ac:dyDescent="0.3">
      <c r="A392" s="5">
        <v>1136</v>
      </c>
      <c r="B392" s="6" t="s">
        <v>1385</v>
      </c>
      <c r="C392" s="10"/>
      <c r="D392" s="6" t="s">
        <v>1386</v>
      </c>
      <c r="E392" s="24">
        <v>15000</v>
      </c>
      <c r="G392" s="6" t="s">
        <v>1387</v>
      </c>
      <c r="H392" s="6" t="s">
        <v>1388</v>
      </c>
      <c r="L392" s="6" t="s">
        <v>1389</v>
      </c>
      <c r="O392" s="7" t="s">
        <v>1390</v>
      </c>
      <c r="P392" s="4" t="str">
        <f t="shared" si="6"/>
        <v xml:space="preserve">
EXHIBITED
Village Art Gallery, Ang Batang Nakaupo sa Tabi ng
Basurahan, Muntinlupa City, July 27 - August 10 2019
</v>
      </c>
    </row>
    <row r="393" spans="1:16" ht="30.75" customHeight="1" x14ac:dyDescent="0.3">
      <c r="A393" s="5">
        <v>1137</v>
      </c>
      <c r="B393" s="6" t="s">
        <v>1391</v>
      </c>
      <c r="C393" s="10"/>
      <c r="D393" s="6" t="s">
        <v>1392</v>
      </c>
      <c r="E393" s="24">
        <v>10000</v>
      </c>
      <c r="F393" s="6" t="s">
        <v>1393</v>
      </c>
      <c r="H393" s="6" t="s">
        <v>1394</v>
      </c>
      <c r="O393" s="7" t="s">
        <v>13</v>
      </c>
      <c r="P393" s="4" t="str">
        <f t="shared" si="6"/>
        <v xml:space="preserve">
</v>
      </c>
    </row>
    <row r="394" spans="1:16" ht="30.75" customHeight="1" x14ac:dyDescent="0.3">
      <c r="A394" s="5">
        <v>1138</v>
      </c>
      <c r="B394" s="6" t="s">
        <v>103</v>
      </c>
      <c r="C394" s="10"/>
      <c r="D394" s="6" t="s">
        <v>1395</v>
      </c>
      <c r="E394" s="24">
        <v>30000</v>
      </c>
      <c r="F394" s="6" t="s">
        <v>1396</v>
      </c>
      <c r="G394" s="6" t="s">
        <v>1397</v>
      </c>
      <c r="H394" s="6" t="s">
        <v>1398</v>
      </c>
      <c r="O394" s="7" t="s">
        <v>13</v>
      </c>
      <c r="P394" s="4" t="str">
        <f t="shared" si="6"/>
        <v xml:space="preserve">
</v>
      </c>
    </row>
    <row r="395" spans="1:16" ht="30.75" customHeight="1" x14ac:dyDescent="0.3">
      <c r="A395" s="5">
        <v>1139</v>
      </c>
      <c r="B395" s="6" t="s">
        <v>1399</v>
      </c>
      <c r="C395" s="10"/>
      <c r="D395" s="6" t="s">
        <v>17</v>
      </c>
      <c r="E395" s="24">
        <v>25000</v>
      </c>
      <c r="F395" s="6" t="s">
        <v>1400</v>
      </c>
      <c r="G395" s="6" t="s">
        <v>944</v>
      </c>
      <c r="H395" s="6" t="s">
        <v>1401</v>
      </c>
      <c r="O395" s="7" t="s">
        <v>13</v>
      </c>
      <c r="P395" s="4" t="str">
        <f t="shared" si="6"/>
        <v xml:space="preserve">
</v>
      </c>
    </row>
    <row r="396" spans="1:16" ht="30.75" customHeight="1" x14ac:dyDescent="0.3">
      <c r="A396" s="5">
        <v>1140</v>
      </c>
      <c r="B396" s="6" t="s">
        <v>1402</v>
      </c>
      <c r="C396" s="10"/>
      <c r="D396" s="6" t="s">
        <v>1403</v>
      </c>
      <c r="E396" s="24">
        <v>45000</v>
      </c>
      <c r="F396" s="6" t="s">
        <v>1404</v>
      </c>
      <c r="G396" s="6" t="s">
        <v>944</v>
      </c>
      <c r="H396" s="6" t="s">
        <v>1405</v>
      </c>
      <c r="O396" s="7" t="s">
        <v>13</v>
      </c>
      <c r="P396" s="4" t="str">
        <f t="shared" si="6"/>
        <v xml:space="preserve">
</v>
      </c>
    </row>
    <row r="397" spans="1:16" ht="30.75" customHeight="1" x14ac:dyDescent="0.3">
      <c r="A397" s="5">
        <v>1141</v>
      </c>
      <c r="D397" s="6" t="s">
        <v>1406</v>
      </c>
      <c r="E397" s="24">
        <v>7000</v>
      </c>
      <c r="G397" s="6" t="s">
        <v>1407</v>
      </c>
      <c r="H397" s="6" t="s">
        <v>1408</v>
      </c>
      <c r="O397" s="7" t="s">
        <v>13</v>
      </c>
      <c r="P397" s="4" t="str">
        <f t="shared" si="6"/>
        <v xml:space="preserve">
</v>
      </c>
    </row>
    <row r="398" spans="1:16" ht="30.75" customHeight="1" x14ac:dyDescent="0.3">
      <c r="A398" s="5">
        <v>1142</v>
      </c>
      <c r="D398" s="6" t="s">
        <v>1409</v>
      </c>
      <c r="E398" s="24">
        <v>8000</v>
      </c>
      <c r="G398" s="6" t="s">
        <v>1407</v>
      </c>
      <c r="H398" s="6" t="s">
        <v>1410</v>
      </c>
      <c r="O398" s="7" t="s">
        <v>13</v>
      </c>
      <c r="P398" s="4" t="str">
        <f t="shared" si="6"/>
        <v xml:space="preserve">
</v>
      </c>
    </row>
    <row r="399" spans="1:16" ht="30.75" customHeight="1" x14ac:dyDescent="0.3">
      <c r="A399" s="5">
        <v>1143</v>
      </c>
      <c r="D399" s="6" t="s">
        <v>1411</v>
      </c>
      <c r="E399" s="24">
        <v>5000</v>
      </c>
      <c r="G399" s="6" t="s">
        <v>1407</v>
      </c>
      <c r="H399" s="6" t="s">
        <v>1412</v>
      </c>
      <c r="O399" s="7" t="s">
        <v>13</v>
      </c>
      <c r="P399" s="4" t="str">
        <f t="shared" si="6"/>
        <v xml:space="preserve">
</v>
      </c>
    </row>
    <row r="400" spans="1:16" ht="30.75" customHeight="1" x14ac:dyDescent="0.3">
      <c r="A400" s="5">
        <v>1144</v>
      </c>
      <c r="D400" s="6" t="s">
        <v>1413</v>
      </c>
      <c r="E400" s="24">
        <v>8000</v>
      </c>
      <c r="G400" s="6" t="s">
        <v>1414</v>
      </c>
      <c r="H400" s="6" t="s">
        <v>1415</v>
      </c>
      <c r="O400" s="7" t="s">
        <v>13</v>
      </c>
      <c r="P400" s="4" t="str">
        <f t="shared" si="6"/>
        <v xml:space="preserve">
</v>
      </c>
    </row>
    <row r="401" spans="1:16" ht="30.75" customHeight="1" x14ac:dyDescent="0.3">
      <c r="A401" s="5">
        <v>1145</v>
      </c>
      <c r="D401" s="6" t="s">
        <v>1413</v>
      </c>
      <c r="E401" s="24">
        <v>8000</v>
      </c>
      <c r="G401" s="6" t="s">
        <v>1414</v>
      </c>
      <c r="H401" s="6" t="s">
        <v>1416</v>
      </c>
      <c r="O401" s="7" t="s">
        <v>13</v>
      </c>
      <c r="P401" s="4" t="str">
        <f t="shared" si="6"/>
        <v xml:space="preserve">
</v>
      </c>
    </row>
    <row r="402" spans="1:16" ht="30.75" customHeight="1" x14ac:dyDescent="0.3">
      <c r="A402" s="5">
        <v>1146</v>
      </c>
      <c r="D402" s="6" t="s">
        <v>1417</v>
      </c>
      <c r="E402" s="24">
        <v>12000</v>
      </c>
      <c r="G402" s="6" t="s">
        <v>1240</v>
      </c>
      <c r="H402" s="6" t="s">
        <v>1418</v>
      </c>
      <c r="O402" s="7" t="s">
        <v>13</v>
      </c>
      <c r="P402" s="4" t="str">
        <f t="shared" si="6"/>
        <v xml:space="preserve">
</v>
      </c>
    </row>
    <row r="403" spans="1:16" ht="30.75" customHeight="1" x14ac:dyDescent="0.3">
      <c r="A403" s="5">
        <v>1147</v>
      </c>
      <c r="D403" s="6" t="s">
        <v>1419</v>
      </c>
      <c r="E403" s="24">
        <v>10000</v>
      </c>
      <c r="G403" s="6" t="s">
        <v>1420</v>
      </c>
      <c r="H403" s="6" t="s">
        <v>1421</v>
      </c>
      <c r="O403" s="7" t="s">
        <v>13</v>
      </c>
      <c r="P403" s="4" t="str">
        <f t="shared" si="6"/>
        <v xml:space="preserve">
</v>
      </c>
    </row>
    <row r="404" spans="1:16" ht="30.75" customHeight="1" x14ac:dyDescent="0.3">
      <c r="A404" s="5">
        <v>1148</v>
      </c>
      <c r="D404" s="6" t="s">
        <v>1422</v>
      </c>
      <c r="E404" s="24">
        <v>5000</v>
      </c>
      <c r="G404" s="6" t="s">
        <v>1423</v>
      </c>
      <c r="H404" s="6" t="s">
        <v>1424</v>
      </c>
      <c r="O404" s="7" t="s">
        <v>13</v>
      </c>
      <c r="P404" s="4" t="str">
        <f t="shared" si="6"/>
        <v xml:space="preserve">
</v>
      </c>
    </row>
    <row r="405" spans="1:16" ht="30.75" customHeight="1" x14ac:dyDescent="0.3">
      <c r="A405" s="5">
        <v>1149</v>
      </c>
      <c r="B405" s="6" t="s">
        <v>1425</v>
      </c>
      <c r="C405" s="10"/>
      <c r="D405" s="6" t="s">
        <v>1426</v>
      </c>
      <c r="E405" s="24">
        <v>10000</v>
      </c>
      <c r="H405" s="6" t="s">
        <v>1427</v>
      </c>
      <c r="O405" s="7" t="s">
        <v>13</v>
      </c>
      <c r="P405" s="4" t="str">
        <f t="shared" si="6"/>
        <v xml:space="preserve">
</v>
      </c>
    </row>
    <row r="406" spans="1:16" ht="30.75" customHeight="1" x14ac:dyDescent="0.3">
      <c r="A406" s="5">
        <v>1150</v>
      </c>
      <c r="D406" s="6" t="s">
        <v>1428</v>
      </c>
      <c r="E406" s="24">
        <v>8000</v>
      </c>
      <c r="G406" s="6" t="s">
        <v>1429</v>
      </c>
      <c r="H406" s="6" t="s">
        <v>1430</v>
      </c>
      <c r="O406" s="7" t="s">
        <v>13</v>
      </c>
      <c r="P406" s="4" t="str">
        <f t="shared" si="6"/>
        <v xml:space="preserve">
</v>
      </c>
    </row>
    <row r="407" spans="1:16" ht="30.75" customHeight="1" x14ac:dyDescent="0.3">
      <c r="A407" s="5">
        <v>1151</v>
      </c>
      <c r="D407" s="6" t="s">
        <v>1431</v>
      </c>
      <c r="E407" s="24">
        <v>50000</v>
      </c>
      <c r="H407" s="6" t="s">
        <v>1432</v>
      </c>
      <c r="O407" s="7" t="s">
        <v>13</v>
      </c>
      <c r="P407" s="4" t="str">
        <f t="shared" si="6"/>
        <v xml:space="preserve">
</v>
      </c>
    </row>
    <row r="408" spans="1:16" ht="30.75" customHeight="1" x14ac:dyDescent="0.3">
      <c r="A408" s="5">
        <v>1152</v>
      </c>
      <c r="D408" s="6" t="s">
        <v>1433</v>
      </c>
      <c r="E408" s="24">
        <v>70000</v>
      </c>
      <c r="H408" s="6" t="s">
        <v>1434</v>
      </c>
      <c r="O408" s="7" t="s">
        <v>13</v>
      </c>
      <c r="P408" s="4" t="str">
        <f t="shared" si="6"/>
        <v xml:space="preserve">
</v>
      </c>
    </row>
    <row r="409" spans="1:16" ht="30.75" customHeight="1" x14ac:dyDescent="0.3">
      <c r="A409" s="5">
        <v>1153</v>
      </c>
      <c r="B409" s="6" t="s">
        <v>490</v>
      </c>
      <c r="C409" s="10"/>
      <c r="D409" s="6" t="s">
        <v>1435</v>
      </c>
      <c r="E409" s="24">
        <v>80000</v>
      </c>
      <c r="H409" s="6" t="s">
        <v>1436</v>
      </c>
      <c r="O409" s="7" t="s">
        <v>13</v>
      </c>
      <c r="P409" s="4" t="str">
        <f t="shared" si="6"/>
        <v xml:space="preserve">
</v>
      </c>
    </row>
    <row r="410" spans="1:16" ht="30.75" customHeight="1" x14ac:dyDescent="0.3">
      <c r="A410" s="5">
        <v>1154</v>
      </c>
      <c r="D410" s="6" t="s">
        <v>1437</v>
      </c>
      <c r="E410" s="24">
        <v>12000</v>
      </c>
      <c r="G410" s="6" t="s">
        <v>1407</v>
      </c>
      <c r="H410" s="6" t="s">
        <v>1438</v>
      </c>
      <c r="O410" s="7" t="s">
        <v>13</v>
      </c>
      <c r="P410" s="4" t="str">
        <f t="shared" si="6"/>
        <v xml:space="preserve">
</v>
      </c>
    </row>
    <row r="411" spans="1:16" ht="30.75" customHeight="1" x14ac:dyDescent="0.3">
      <c r="A411" s="5">
        <v>1155</v>
      </c>
      <c r="D411" s="6" t="s">
        <v>1439</v>
      </c>
      <c r="E411" s="24">
        <v>12000</v>
      </c>
      <c r="G411" s="6" t="s">
        <v>1440</v>
      </c>
      <c r="H411" s="6" t="s">
        <v>1441</v>
      </c>
      <c r="O411" s="7" t="s">
        <v>13</v>
      </c>
      <c r="P411" s="4" t="str">
        <f t="shared" si="6"/>
        <v xml:space="preserve">
</v>
      </c>
    </row>
    <row r="412" spans="1:16" ht="30.75" customHeight="1" x14ac:dyDescent="0.3">
      <c r="A412" s="5">
        <v>1156</v>
      </c>
      <c r="D412" s="6" t="s">
        <v>1442</v>
      </c>
      <c r="E412" s="24">
        <v>10000</v>
      </c>
      <c r="H412" s="6" t="s">
        <v>1443</v>
      </c>
      <c r="O412" s="7" t="s">
        <v>13</v>
      </c>
      <c r="P412" s="4" t="str">
        <f t="shared" si="6"/>
        <v xml:space="preserve">
</v>
      </c>
    </row>
    <row r="413" spans="1:16" ht="30.75" customHeight="1" x14ac:dyDescent="0.3">
      <c r="A413" s="5">
        <v>1157</v>
      </c>
      <c r="D413" s="6" t="s">
        <v>1444</v>
      </c>
      <c r="E413" s="24">
        <v>5000</v>
      </c>
      <c r="G413" s="6" t="s">
        <v>1407</v>
      </c>
      <c r="H413" s="6" t="s">
        <v>1445</v>
      </c>
      <c r="O413" s="7" t="s">
        <v>13</v>
      </c>
      <c r="P413" s="4" t="str">
        <f t="shared" si="6"/>
        <v xml:space="preserve">
</v>
      </c>
    </row>
    <row r="414" spans="1:16" ht="30.75" customHeight="1" x14ac:dyDescent="0.3">
      <c r="A414" s="5">
        <v>1158</v>
      </c>
      <c r="D414" s="6" t="s">
        <v>1446</v>
      </c>
      <c r="E414" s="24">
        <v>5000</v>
      </c>
      <c r="G414" s="6" t="s">
        <v>1407</v>
      </c>
      <c r="H414" s="6" t="s">
        <v>1447</v>
      </c>
      <c r="O414" s="7" t="s">
        <v>13</v>
      </c>
      <c r="P414" s="4" t="str">
        <f t="shared" si="6"/>
        <v xml:space="preserve">
</v>
      </c>
    </row>
    <row r="415" spans="1:16" ht="30.75" customHeight="1" x14ac:dyDescent="0.3">
      <c r="A415" s="5">
        <v>1159</v>
      </c>
      <c r="D415" s="6" t="s">
        <v>1448</v>
      </c>
      <c r="E415" s="24">
        <v>8000</v>
      </c>
      <c r="G415" s="6" t="s">
        <v>1414</v>
      </c>
      <c r="H415" s="6" t="s">
        <v>1449</v>
      </c>
      <c r="O415" s="7" t="s">
        <v>13</v>
      </c>
      <c r="P415" s="4" t="str">
        <f t="shared" si="6"/>
        <v xml:space="preserve">
</v>
      </c>
    </row>
    <row r="416" spans="1:16" ht="30.75" customHeight="1" x14ac:dyDescent="0.3">
      <c r="A416" s="5">
        <v>1160</v>
      </c>
      <c r="D416" s="6" t="s">
        <v>1450</v>
      </c>
      <c r="E416" s="24">
        <v>6000</v>
      </c>
      <c r="G416" s="6" t="s">
        <v>1407</v>
      </c>
      <c r="H416" s="6" t="s">
        <v>1451</v>
      </c>
      <c r="O416" s="7" t="s">
        <v>13</v>
      </c>
      <c r="P416" s="4" t="str">
        <f t="shared" si="6"/>
        <v xml:space="preserve">
</v>
      </c>
    </row>
    <row r="417" spans="1:16" ht="30.75" customHeight="1" x14ac:dyDescent="0.3">
      <c r="A417" s="5">
        <v>1161</v>
      </c>
      <c r="D417" s="6" t="s">
        <v>1452</v>
      </c>
      <c r="E417" s="24">
        <v>200000</v>
      </c>
      <c r="H417" s="6" t="s">
        <v>1453</v>
      </c>
      <c r="O417" s="7" t="s">
        <v>13</v>
      </c>
      <c r="P417" s="4" t="str">
        <f t="shared" si="6"/>
        <v xml:space="preserve">
</v>
      </c>
    </row>
    <row r="418" spans="1:16" ht="30.75" customHeight="1" x14ac:dyDescent="0.3">
      <c r="A418" s="5">
        <v>1162</v>
      </c>
      <c r="D418" s="6" t="s">
        <v>1454</v>
      </c>
      <c r="E418" s="24">
        <v>250000</v>
      </c>
      <c r="G418" s="6" t="s">
        <v>1455</v>
      </c>
      <c r="H418" s="6" t="s">
        <v>1456</v>
      </c>
      <c r="O418" s="7" t="s">
        <v>13</v>
      </c>
      <c r="P418" s="4" t="str">
        <f t="shared" si="6"/>
        <v xml:space="preserve">
</v>
      </c>
    </row>
    <row r="419" spans="1:16" ht="30.75" customHeight="1" x14ac:dyDescent="0.3">
      <c r="A419" s="5">
        <v>1163</v>
      </c>
      <c r="D419" s="6" t="s">
        <v>1457</v>
      </c>
      <c r="E419" s="24">
        <v>80000</v>
      </c>
      <c r="H419" s="6" t="s">
        <v>1458</v>
      </c>
      <c r="N419" s="6" t="s">
        <v>1459</v>
      </c>
      <c r="O419" s="7" t="s">
        <v>13</v>
      </c>
      <c r="P419" s="4" t="str">
        <f t="shared" si="6"/>
        <v xml:space="preserve">
</v>
      </c>
    </row>
    <row r="420" spans="1:16" ht="30.75" customHeight="1" x14ac:dyDescent="0.3">
      <c r="A420" s="5">
        <v>1164</v>
      </c>
      <c r="D420" s="6" t="s">
        <v>1460</v>
      </c>
      <c r="E420" s="24">
        <v>10000</v>
      </c>
      <c r="H420" s="6" t="s">
        <v>1461</v>
      </c>
      <c r="O420" s="7" t="s">
        <v>13</v>
      </c>
      <c r="P420" s="4" t="str">
        <f t="shared" si="6"/>
        <v xml:space="preserve">
</v>
      </c>
    </row>
    <row r="421" spans="1:16" ht="30.75" customHeight="1" x14ac:dyDescent="0.3">
      <c r="A421" s="5">
        <v>1165</v>
      </c>
      <c r="D421" s="6" t="s">
        <v>1462</v>
      </c>
      <c r="E421" s="24">
        <v>20000</v>
      </c>
      <c r="H421" s="6" t="s">
        <v>1463</v>
      </c>
      <c r="O421" s="7" t="s">
        <v>13</v>
      </c>
      <c r="P421" s="4" t="str">
        <f t="shared" si="6"/>
        <v xml:space="preserve">
</v>
      </c>
    </row>
    <row r="422" spans="1:16" ht="30.75" customHeight="1" x14ac:dyDescent="0.3">
      <c r="A422" s="5">
        <v>1166</v>
      </c>
      <c r="D422" s="6" t="s">
        <v>1464</v>
      </c>
      <c r="E422" s="24">
        <v>25000</v>
      </c>
      <c r="H422" s="6" t="s">
        <v>1465</v>
      </c>
      <c r="O422" s="7" t="s">
        <v>13</v>
      </c>
      <c r="P422" s="4" t="str">
        <f t="shared" si="6"/>
        <v xml:space="preserve">
</v>
      </c>
    </row>
    <row r="423" spans="1:16" ht="30.75" customHeight="1" x14ac:dyDescent="0.3">
      <c r="A423" s="5">
        <v>1167</v>
      </c>
      <c r="D423" s="6" t="s">
        <v>1466</v>
      </c>
      <c r="E423" s="24">
        <v>20000</v>
      </c>
      <c r="H423" s="6" t="s">
        <v>1467</v>
      </c>
      <c r="O423" s="7" t="s">
        <v>13</v>
      </c>
      <c r="P423" s="4" t="str">
        <f t="shared" si="6"/>
        <v xml:space="preserve">
</v>
      </c>
    </row>
    <row r="424" spans="1:16" ht="30.75" customHeight="1" x14ac:dyDescent="0.3">
      <c r="A424" s="5">
        <v>1168</v>
      </c>
      <c r="D424" s="6" t="s">
        <v>1468</v>
      </c>
      <c r="E424" s="24">
        <v>50000</v>
      </c>
      <c r="H424" s="6" t="s">
        <v>1469</v>
      </c>
      <c r="O424" s="7" t="s">
        <v>13</v>
      </c>
      <c r="P424" s="4" t="str">
        <f t="shared" si="6"/>
        <v xml:space="preserve">
</v>
      </c>
    </row>
    <row r="425" spans="1:16" ht="30.75" customHeight="1" x14ac:dyDescent="0.3">
      <c r="A425" s="5">
        <v>1169</v>
      </c>
      <c r="D425" s="6" t="s">
        <v>1470</v>
      </c>
      <c r="E425" s="24">
        <v>250000</v>
      </c>
      <c r="H425" s="6" t="s">
        <v>1471</v>
      </c>
      <c r="O425" s="7" t="s">
        <v>13</v>
      </c>
      <c r="P425" s="4" t="str">
        <f t="shared" si="6"/>
        <v xml:space="preserve">
</v>
      </c>
    </row>
    <row r="426" spans="1:16" ht="30.75" customHeight="1" x14ac:dyDescent="0.3">
      <c r="A426" s="5">
        <v>1170</v>
      </c>
      <c r="D426" s="6" t="s">
        <v>1472</v>
      </c>
      <c r="E426" s="24">
        <v>500000</v>
      </c>
      <c r="H426" s="6" t="s">
        <v>1473</v>
      </c>
      <c r="O426" s="7" t="s">
        <v>13</v>
      </c>
      <c r="P426" s="4" t="str">
        <f t="shared" si="6"/>
        <v xml:space="preserve">
</v>
      </c>
    </row>
    <row r="427" spans="1:16" ht="30.75" customHeight="1" x14ac:dyDescent="0.3">
      <c r="A427" s="5">
        <v>1171</v>
      </c>
      <c r="D427" s="6" t="s">
        <v>1474</v>
      </c>
      <c r="E427" s="24">
        <v>18000</v>
      </c>
      <c r="H427" s="6" t="s">
        <v>1475</v>
      </c>
      <c r="O427" s="7" t="s">
        <v>13</v>
      </c>
      <c r="P427" s="4" t="str">
        <f t="shared" si="6"/>
        <v xml:space="preserve">
</v>
      </c>
    </row>
    <row r="428" spans="1:16" ht="30.75" customHeight="1" x14ac:dyDescent="0.3">
      <c r="A428" s="5">
        <v>1172</v>
      </c>
      <c r="D428" s="6" t="s">
        <v>1476</v>
      </c>
      <c r="E428" s="24">
        <v>7000</v>
      </c>
      <c r="H428" s="6" t="s">
        <v>1477</v>
      </c>
      <c r="O428" s="7" t="s">
        <v>13</v>
      </c>
      <c r="P428" s="4" t="str">
        <f t="shared" si="6"/>
        <v xml:space="preserve">
</v>
      </c>
    </row>
    <row r="429" spans="1:16" ht="30.75" customHeight="1" x14ac:dyDescent="0.3">
      <c r="A429" s="5">
        <v>1173</v>
      </c>
      <c r="D429" s="6" t="s">
        <v>1478</v>
      </c>
      <c r="E429" s="24">
        <v>25000</v>
      </c>
      <c r="H429" s="6" t="s">
        <v>1479</v>
      </c>
      <c r="O429" s="7" t="s">
        <v>13</v>
      </c>
      <c r="P429" s="4" t="str">
        <f t="shared" si="6"/>
        <v xml:space="preserve">
</v>
      </c>
    </row>
    <row r="430" spans="1:16" ht="30.75" customHeight="1" x14ac:dyDescent="0.3">
      <c r="A430" s="5">
        <v>1174</v>
      </c>
      <c r="D430" s="8" t="s">
        <v>1480</v>
      </c>
      <c r="E430" s="24">
        <v>10000</v>
      </c>
      <c r="G430" s="6" t="s">
        <v>1481</v>
      </c>
      <c r="H430" s="6" t="s">
        <v>1482</v>
      </c>
      <c r="O430" s="7" t="s">
        <v>13</v>
      </c>
      <c r="P430" s="4" t="str">
        <f t="shared" si="6"/>
        <v xml:space="preserve">
</v>
      </c>
    </row>
    <row r="431" spans="1:16" ht="30.75" customHeight="1" x14ac:dyDescent="0.3">
      <c r="A431" s="5">
        <v>1175</v>
      </c>
      <c r="D431" s="6" t="s">
        <v>1483</v>
      </c>
      <c r="E431" s="24">
        <v>40000</v>
      </c>
      <c r="H431" s="6" t="s">
        <v>1484</v>
      </c>
      <c r="I431" s="6" t="s">
        <v>1485</v>
      </c>
      <c r="O431" s="7" t="s">
        <v>13</v>
      </c>
      <c r="P431" s="4" t="str">
        <f t="shared" si="6"/>
        <v xml:space="preserve">
</v>
      </c>
    </row>
    <row r="432" spans="1:16" ht="30.75" customHeight="1" x14ac:dyDescent="0.3">
      <c r="A432" s="5">
        <v>1176</v>
      </c>
      <c r="D432" s="6" t="s">
        <v>1486</v>
      </c>
      <c r="E432" s="24">
        <v>35000</v>
      </c>
      <c r="H432" s="6" t="s">
        <v>1487</v>
      </c>
      <c r="O432" s="7" t="s">
        <v>13</v>
      </c>
      <c r="P432" s="4" t="str">
        <f t="shared" si="6"/>
        <v xml:space="preserve">
</v>
      </c>
    </row>
    <row r="433" spans="1:16" ht="30.75" customHeight="1" x14ac:dyDescent="0.3">
      <c r="A433" s="5">
        <v>1177</v>
      </c>
      <c r="D433" s="6" t="s">
        <v>1488</v>
      </c>
      <c r="E433" s="24">
        <v>35000</v>
      </c>
      <c r="H433" s="6" t="s">
        <v>1489</v>
      </c>
      <c r="O433" s="7" t="s">
        <v>13</v>
      </c>
      <c r="P433" s="4" t="str">
        <f t="shared" si="6"/>
        <v xml:space="preserve">
</v>
      </c>
    </row>
    <row r="434" spans="1:16" ht="30.75" customHeight="1" x14ac:dyDescent="0.3">
      <c r="A434" s="5">
        <v>1178</v>
      </c>
      <c r="D434" s="6" t="s">
        <v>1490</v>
      </c>
      <c r="E434" s="31">
        <v>10000</v>
      </c>
      <c r="H434" s="6" t="s">
        <v>1491</v>
      </c>
      <c r="O434" s="7" t="s">
        <v>13</v>
      </c>
      <c r="P434" s="4" t="str">
        <f t="shared" si="6"/>
        <v xml:space="preserve">
</v>
      </c>
    </row>
    <row r="435" spans="1:16" ht="30.75" customHeight="1" x14ac:dyDescent="0.3">
      <c r="A435" s="5">
        <v>1179</v>
      </c>
      <c r="D435" s="6" t="s">
        <v>1492</v>
      </c>
      <c r="E435" s="24">
        <v>100000</v>
      </c>
      <c r="H435" s="6" t="s">
        <v>1493</v>
      </c>
      <c r="I435" s="6" t="s">
        <v>1494</v>
      </c>
      <c r="O435" s="7" t="s">
        <v>13</v>
      </c>
      <c r="P435" s="4" t="str">
        <f t="shared" si="6"/>
        <v xml:space="preserve">
</v>
      </c>
    </row>
    <row r="436" spans="1:16" ht="30.75" customHeight="1" x14ac:dyDescent="0.3">
      <c r="A436" s="5">
        <v>1180</v>
      </c>
      <c r="D436" s="6" t="s">
        <v>1495</v>
      </c>
      <c r="E436" s="31">
        <v>25000</v>
      </c>
      <c r="H436" s="6" t="s">
        <v>14</v>
      </c>
      <c r="I436" s="6" t="s">
        <v>1496</v>
      </c>
      <c r="O436" s="7" t="s">
        <v>13</v>
      </c>
      <c r="P436" s="4" t="str">
        <f t="shared" si="6"/>
        <v xml:space="preserve">
</v>
      </c>
    </row>
    <row r="437" spans="1:16" ht="30.75" customHeight="1" x14ac:dyDescent="0.3">
      <c r="A437" s="5">
        <v>1181</v>
      </c>
      <c r="D437" s="6" t="s">
        <v>1497</v>
      </c>
      <c r="E437" s="24">
        <v>15000</v>
      </c>
      <c r="H437" s="6" t="s">
        <v>14</v>
      </c>
      <c r="I437" s="6" t="s">
        <v>1496</v>
      </c>
      <c r="O437" s="7" t="s">
        <v>13</v>
      </c>
      <c r="P437" s="4" t="str">
        <f t="shared" si="6"/>
        <v xml:space="preserve">
</v>
      </c>
    </row>
    <row r="438" spans="1:16" ht="30.75" customHeight="1" x14ac:dyDescent="0.3">
      <c r="A438" s="5">
        <v>1182</v>
      </c>
      <c r="D438" s="6" t="s">
        <v>1498</v>
      </c>
      <c r="E438" s="24">
        <v>300000</v>
      </c>
      <c r="H438" s="6" t="s">
        <v>1499</v>
      </c>
      <c r="I438" s="6" t="s">
        <v>1500</v>
      </c>
      <c r="N438" s="6" t="s">
        <v>1501</v>
      </c>
      <c r="O438" s="7" t="s">
        <v>13</v>
      </c>
      <c r="P438" s="4" t="str">
        <f t="shared" si="6"/>
        <v xml:space="preserve">
</v>
      </c>
    </row>
    <row r="439" spans="1:16" ht="30.75" customHeight="1" x14ac:dyDescent="0.3">
      <c r="A439" s="5">
        <v>1183</v>
      </c>
      <c r="D439" s="6" t="s">
        <v>1502</v>
      </c>
      <c r="E439" s="24">
        <v>70000</v>
      </c>
      <c r="H439" s="6" t="s">
        <v>1503</v>
      </c>
      <c r="I439" s="6" t="s">
        <v>1504</v>
      </c>
      <c r="O439" s="7" t="s">
        <v>13</v>
      </c>
      <c r="P439" s="4" t="str">
        <f t="shared" si="6"/>
        <v xml:space="preserve">
</v>
      </c>
    </row>
    <row r="440" spans="1:16" ht="30.75" customHeight="1" x14ac:dyDescent="0.3">
      <c r="A440" s="5">
        <v>1184</v>
      </c>
      <c r="D440" s="6" t="s">
        <v>1505</v>
      </c>
      <c r="E440" s="24">
        <v>400000</v>
      </c>
      <c r="H440" s="6" t="s">
        <v>1506</v>
      </c>
      <c r="I440" s="6" t="s">
        <v>1504</v>
      </c>
      <c r="O440" s="7" t="s">
        <v>13</v>
      </c>
      <c r="P440" s="4" t="str">
        <f t="shared" si="6"/>
        <v xml:space="preserve">
</v>
      </c>
    </row>
    <row r="441" spans="1:16" ht="30.75" customHeight="1" x14ac:dyDescent="0.3">
      <c r="A441" s="5">
        <v>1185</v>
      </c>
      <c r="D441" s="6" t="s">
        <v>1507</v>
      </c>
      <c r="E441" s="24">
        <v>20000</v>
      </c>
      <c r="G441" s="6" t="s">
        <v>1508</v>
      </c>
      <c r="H441" s="6" t="s">
        <v>1509</v>
      </c>
      <c r="O441" s="7" t="s">
        <v>13</v>
      </c>
      <c r="P441" s="4" t="str">
        <f t="shared" si="6"/>
        <v xml:space="preserve">
</v>
      </c>
    </row>
    <row r="442" spans="1:16" ht="30.75" customHeight="1" x14ac:dyDescent="0.3">
      <c r="A442" s="5">
        <v>1186</v>
      </c>
      <c r="D442" s="6" t="s">
        <v>1510</v>
      </c>
      <c r="E442" s="24">
        <v>30000</v>
      </c>
      <c r="G442" s="6" t="s">
        <v>1511</v>
      </c>
      <c r="H442" s="6" t="s">
        <v>1512</v>
      </c>
      <c r="O442" s="7" t="s">
        <v>13</v>
      </c>
      <c r="P442" s="4" t="str">
        <f t="shared" si="6"/>
        <v xml:space="preserve">
</v>
      </c>
    </row>
    <row r="443" spans="1:16" ht="30.75" customHeight="1" x14ac:dyDescent="0.3">
      <c r="A443" s="5">
        <v>1187</v>
      </c>
      <c r="D443" s="6" t="s">
        <v>1513</v>
      </c>
      <c r="E443" s="24">
        <v>16000</v>
      </c>
      <c r="G443" s="6" t="s">
        <v>1514</v>
      </c>
      <c r="H443" s="6" t="s">
        <v>1515</v>
      </c>
      <c r="O443" s="7" t="s">
        <v>13</v>
      </c>
      <c r="P443" s="4" t="str">
        <f t="shared" si="6"/>
        <v xml:space="preserve">
</v>
      </c>
    </row>
    <row r="444" spans="1:16" ht="30.75" customHeight="1" x14ac:dyDescent="0.3">
      <c r="A444" s="5">
        <v>1188</v>
      </c>
      <c r="D444" s="6" t="s">
        <v>1516</v>
      </c>
      <c r="E444" s="24">
        <v>5000</v>
      </c>
      <c r="G444" s="6" t="s">
        <v>1407</v>
      </c>
      <c r="H444" s="6" t="s">
        <v>1517</v>
      </c>
      <c r="O444" s="7" t="s">
        <v>13</v>
      </c>
      <c r="P444" s="4" t="str">
        <f t="shared" si="6"/>
        <v xml:space="preserve">
</v>
      </c>
    </row>
    <row r="445" spans="1:16" ht="30.75" customHeight="1" x14ac:dyDescent="0.3">
      <c r="A445" s="5">
        <v>1189</v>
      </c>
      <c r="D445" s="6" t="s">
        <v>1518</v>
      </c>
      <c r="E445" s="24">
        <v>10000</v>
      </c>
      <c r="G445" s="6" t="s">
        <v>1508</v>
      </c>
      <c r="H445" s="6" t="s">
        <v>1519</v>
      </c>
      <c r="O445" s="7" t="s">
        <v>13</v>
      </c>
      <c r="P445" s="4" t="str">
        <f t="shared" si="6"/>
        <v xml:space="preserve">
</v>
      </c>
    </row>
    <row r="446" spans="1:16" ht="30.75" customHeight="1" x14ac:dyDescent="0.3">
      <c r="A446" s="5">
        <v>1190</v>
      </c>
      <c r="D446" s="6" t="s">
        <v>1520</v>
      </c>
      <c r="E446" s="24">
        <v>6000</v>
      </c>
      <c r="G446" s="6" t="s">
        <v>1508</v>
      </c>
      <c r="H446" s="6" t="s">
        <v>1521</v>
      </c>
      <c r="O446" s="7" t="s">
        <v>13</v>
      </c>
      <c r="P446" s="4" t="str">
        <f t="shared" si="6"/>
        <v xml:space="preserve">
</v>
      </c>
    </row>
    <row r="447" spans="1:16" ht="30.75" customHeight="1" x14ac:dyDescent="0.3">
      <c r="A447" s="5">
        <v>1191</v>
      </c>
      <c r="D447" s="6" t="s">
        <v>1522</v>
      </c>
      <c r="E447" s="24">
        <v>12000</v>
      </c>
      <c r="G447" s="6" t="s">
        <v>1523</v>
      </c>
      <c r="H447" s="6" t="s">
        <v>1524</v>
      </c>
      <c r="O447" s="7" t="s">
        <v>13</v>
      </c>
      <c r="P447" s="4" t="str">
        <f t="shared" si="6"/>
        <v xml:space="preserve">
</v>
      </c>
    </row>
    <row r="448" spans="1:16" ht="30.75" customHeight="1" x14ac:dyDescent="0.3">
      <c r="A448" s="5">
        <v>1192</v>
      </c>
      <c r="D448" s="6" t="s">
        <v>1522</v>
      </c>
      <c r="E448" s="24">
        <v>12000</v>
      </c>
      <c r="G448" s="6" t="s">
        <v>1523</v>
      </c>
      <c r="H448" s="6" t="s">
        <v>1525</v>
      </c>
      <c r="O448" s="7" t="s">
        <v>13</v>
      </c>
      <c r="P448" s="4" t="str">
        <f t="shared" si="6"/>
        <v xml:space="preserve">
</v>
      </c>
    </row>
    <row r="449" spans="1:16" ht="30.75" customHeight="1" x14ac:dyDescent="0.3">
      <c r="A449" s="5">
        <v>1193</v>
      </c>
      <c r="D449" s="6" t="s">
        <v>1526</v>
      </c>
      <c r="E449" s="24">
        <v>1000</v>
      </c>
      <c r="G449" s="6" t="s">
        <v>1527</v>
      </c>
      <c r="H449" s="6" t="s">
        <v>1528</v>
      </c>
      <c r="O449" s="7" t="s">
        <v>13</v>
      </c>
      <c r="P449" s="4" t="str">
        <f t="shared" ref="P449:P512" si="7">J$1:J$761&amp;CHAR(10)&amp;K$1:K$761&amp;CHAR(10)&amp;L$1:L$761&amp;CHAR(10)&amp;M$1:M$761</f>
        <v xml:space="preserve">
</v>
      </c>
    </row>
    <row r="450" spans="1:16" ht="30.75" customHeight="1" x14ac:dyDescent="0.3">
      <c r="A450" s="5">
        <v>1194</v>
      </c>
      <c r="D450" s="6" t="s">
        <v>1529</v>
      </c>
      <c r="E450" s="24">
        <v>8000</v>
      </c>
      <c r="G450" s="6" t="s">
        <v>1527</v>
      </c>
      <c r="H450" s="6" t="s">
        <v>1530</v>
      </c>
      <c r="O450" s="7" t="s">
        <v>13</v>
      </c>
      <c r="P450" s="4" t="str">
        <f t="shared" si="7"/>
        <v xml:space="preserve">
</v>
      </c>
    </row>
    <row r="451" spans="1:16" ht="30.75" customHeight="1" x14ac:dyDescent="0.3">
      <c r="A451" s="5">
        <v>1195</v>
      </c>
      <c r="D451" s="6" t="s">
        <v>1531</v>
      </c>
      <c r="E451" s="24">
        <v>3000</v>
      </c>
      <c r="G451" s="6" t="s">
        <v>1523</v>
      </c>
      <c r="H451" s="6" t="s">
        <v>1532</v>
      </c>
      <c r="O451" s="7" t="s">
        <v>13</v>
      </c>
      <c r="P451" s="4" t="str">
        <f t="shared" si="7"/>
        <v xml:space="preserve">
</v>
      </c>
    </row>
    <row r="452" spans="1:16" ht="30.75" customHeight="1" x14ac:dyDescent="0.3">
      <c r="A452" s="5">
        <v>1196</v>
      </c>
      <c r="D452" s="6" t="s">
        <v>1533</v>
      </c>
      <c r="E452" s="24">
        <v>12000</v>
      </c>
      <c r="G452" s="6" t="s">
        <v>37</v>
      </c>
      <c r="H452" s="6" t="s">
        <v>1534</v>
      </c>
      <c r="O452" s="7" t="s">
        <v>13</v>
      </c>
      <c r="P452" s="4" t="str">
        <f t="shared" si="7"/>
        <v xml:space="preserve">
</v>
      </c>
    </row>
    <row r="453" spans="1:16" ht="30.75" customHeight="1" x14ac:dyDescent="0.3">
      <c r="A453" s="5">
        <v>1197</v>
      </c>
      <c r="D453" s="6" t="s">
        <v>1535</v>
      </c>
      <c r="E453" s="24">
        <v>8000</v>
      </c>
      <c r="G453" s="6" t="s">
        <v>1508</v>
      </c>
      <c r="H453" s="6" t="s">
        <v>1536</v>
      </c>
      <c r="O453" s="7" t="s">
        <v>13</v>
      </c>
      <c r="P453" s="4" t="str">
        <f t="shared" si="7"/>
        <v xml:space="preserve">
</v>
      </c>
    </row>
    <row r="454" spans="1:16" ht="30.75" customHeight="1" x14ac:dyDescent="0.3">
      <c r="A454" s="5">
        <v>1198</v>
      </c>
      <c r="D454" s="6" t="s">
        <v>1537</v>
      </c>
      <c r="E454" s="24">
        <v>7000</v>
      </c>
      <c r="G454" s="6" t="s">
        <v>1538</v>
      </c>
      <c r="H454" s="6" t="s">
        <v>1539</v>
      </c>
      <c r="O454" s="7" t="s">
        <v>13</v>
      </c>
      <c r="P454" s="4" t="str">
        <f t="shared" si="7"/>
        <v xml:space="preserve">
</v>
      </c>
    </row>
    <row r="455" spans="1:16" ht="30.75" customHeight="1" x14ac:dyDescent="0.3">
      <c r="A455" s="5">
        <v>1199</v>
      </c>
      <c r="D455" s="6" t="s">
        <v>1540</v>
      </c>
      <c r="E455" s="24">
        <v>10000</v>
      </c>
      <c r="G455" s="6" t="s">
        <v>1527</v>
      </c>
      <c r="H455" s="6" t="s">
        <v>1541</v>
      </c>
      <c r="O455" s="7" t="s">
        <v>13</v>
      </c>
      <c r="P455" s="4" t="str">
        <f t="shared" si="7"/>
        <v xml:space="preserve">
</v>
      </c>
    </row>
    <row r="456" spans="1:16" ht="30.75" customHeight="1" x14ac:dyDescent="0.3">
      <c r="A456" s="5">
        <v>1200</v>
      </c>
      <c r="D456" s="6" t="s">
        <v>1542</v>
      </c>
      <c r="E456" s="24">
        <v>2000</v>
      </c>
      <c r="G456" s="6" t="s">
        <v>1527</v>
      </c>
      <c r="H456" s="6" t="s">
        <v>1543</v>
      </c>
      <c r="O456" s="7" t="s">
        <v>13</v>
      </c>
      <c r="P456" s="4" t="str">
        <f t="shared" si="7"/>
        <v xml:space="preserve">
</v>
      </c>
    </row>
    <row r="457" spans="1:16" ht="30.75" customHeight="1" x14ac:dyDescent="0.3">
      <c r="A457" s="5">
        <v>1201</v>
      </c>
      <c r="D457" s="6" t="s">
        <v>36</v>
      </c>
      <c r="E457" s="24">
        <v>2000</v>
      </c>
      <c r="G457" s="6" t="s">
        <v>1527</v>
      </c>
      <c r="H457" s="6" t="s">
        <v>1544</v>
      </c>
      <c r="O457" s="7" t="s">
        <v>13</v>
      </c>
      <c r="P457" s="4" t="str">
        <f t="shared" si="7"/>
        <v xml:space="preserve">
</v>
      </c>
    </row>
    <row r="458" spans="1:16" ht="30.75" customHeight="1" x14ac:dyDescent="0.3">
      <c r="A458" s="5">
        <v>1202</v>
      </c>
      <c r="D458" s="6" t="s">
        <v>1545</v>
      </c>
      <c r="E458" s="24">
        <v>1000</v>
      </c>
      <c r="G458" s="6" t="s">
        <v>1508</v>
      </c>
      <c r="H458" s="6" t="s">
        <v>1546</v>
      </c>
      <c r="O458" s="7" t="s">
        <v>13</v>
      </c>
      <c r="P458" s="4" t="str">
        <f t="shared" si="7"/>
        <v xml:space="preserve">
</v>
      </c>
    </row>
    <row r="459" spans="1:16" ht="30.75" customHeight="1" x14ac:dyDescent="0.3">
      <c r="A459" s="5">
        <v>1203</v>
      </c>
      <c r="D459" s="6" t="s">
        <v>1547</v>
      </c>
      <c r="E459" s="24">
        <v>8000</v>
      </c>
      <c r="G459" s="6" t="s">
        <v>1548</v>
      </c>
      <c r="H459" s="6" t="s">
        <v>1549</v>
      </c>
      <c r="O459" s="7" t="s">
        <v>13</v>
      </c>
      <c r="P459" s="4" t="str">
        <f t="shared" si="7"/>
        <v xml:space="preserve">
</v>
      </c>
    </row>
    <row r="460" spans="1:16" ht="30.75" customHeight="1" x14ac:dyDescent="0.3">
      <c r="A460" s="5">
        <v>1204</v>
      </c>
      <c r="D460" s="6" t="s">
        <v>1550</v>
      </c>
      <c r="E460" s="24">
        <v>5000</v>
      </c>
      <c r="G460" s="6" t="s">
        <v>1508</v>
      </c>
      <c r="H460" s="6" t="s">
        <v>1551</v>
      </c>
      <c r="O460" s="7" t="s">
        <v>13</v>
      </c>
      <c r="P460" s="4" t="str">
        <f t="shared" si="7"/>
        <v xml:space="preserve">
</v>
      </c>
    </row>
    <row r="461" spans="1:16" ht="30.75" customHeight="1" x14ac:dyDescent="0.3">
      <c r="A461" s="5">
        <v>1205</v>
      </c>
      <c r="D461" s="6" t="s">
        <v>1552</v>
      </c>
      <c r="E461" s="24">
        <v>10000</v>
      </c>
      <c r="H461" s="6" t="s">
        <v>1553</v>
      </c>
      <c r="O461" s="7" t="s">
        <v>13</v>
      </c>
      <c r="P461" s="4" t="str">
        <f t="shared" si="7"/>
        <v xml:space="preserve">
</v>
      </c>
    </row>
    <row r="462" spans="1:16" ht="30.75" customHeight="1" x14ac:dyDescent="0.3">
      <c r="A462" s="5">
        <v>1206</v>
      </c>
      <c r="D462" s="6" t="s">
        <v>1554</v>
      </c>
      <c r="E462" s="24">
        <v>10000</v>
      </c>
      <c r="G462" s="6" t="s">
        <v>1508</v>
      </c>
      <c r="H462" s="6" t="s">
        <v>1555</v>
      </c>
      <c r="O462" s="7" t="s">
        <v>13</v>
      </c>
      <c r="P462" s="4" t="str">
        <f t="shared" si="7"/>
        <v xml:space="preserve">
</v>
      </c>
    </row>
    <row r="463" spans="1:16" ht="30.75" customHeight="1" x14ac:dyDescent="0.3">
      <c r="A463" s="5">
        <v>1207</v>
      </c>
      <c r="D463" s="6" t="s">
        <v>1556</v>
      </c>
      <c r="E463" s="24">
        <v>16000</v>
      </c>
      <c r="G463" s="6" t="s">
        <v>1511</v>
      </c>
      <c r="H463" s="6" t="s">
        <v>1557</v>
      </c>
      <c r="O463" s="7" t="s">
        <v>13</v>
      </c>
      <c r="P463" s="4" t="str">
        <f t="shared" si="7"/>
        <v xml:space="preserve">
</v>
      </c>
    </row>
    <row r="464" spans="1:16" ht="30.75" customHeight="1" x14ac:dyDescent="0.3">
      <c r="A464" s="5">
        <v>1208</v>
      </c>
      <c r="D464" s="6" t="s">
        <v>1558</v>
      </c>
      <c r="E464" s="24">
        <v>10000</v>
      </c>
      <c r="G464" s="6" t="s">
        <v>1508</v>
      </c>
      <c r="H464" s="6" t="s">
        <v>1559</v>
      </c>
      <c r="O464" s="7" t="s">
        <v>13</v>
      </c>
      <c r="P464" s="4" t="str">
        <f t="shared" si="7"/>
        <v xml:space="preserve">
</v>
      </c>
    </row>
    <row r="465" spans="1:16" ht="30.75" customHeight="1" x14ac:dyDescent="0.3">
      <c r="A465" s="5">
        <v>1209</v>
      </c>
      <c r="D465" s="6" t="s">
        <v>1560</v>
      </c>
      <c r="E465" s="24">
        <v>10000</v>
      </c>
      <c r="G465" s="6" t="s">
        <v>1508</v>
      </c>
      <c r="H465" s="6" t="s">
        <v>1561</v>
      </c>
      <c r="O465" s="7" t="s">
        <v>13</v>
      </c>
      <c r="P465" s="4" t="str">
        <f t="shared" si="7"/>
        <v xml:space="preserve">
</v>
      </c>
    </row>
    <row r="466" spans="1:16" ht="30.75" customHeight="1" x14ac:dyDescent="0.3">
      <c r="A466" s="5">
        <v>1210</v>
      </c>
      <c r="D466" s="6" t="s">
        <v>1562</v>
      </c>
      <c r="E466" s="24">
        <v>6000</v>
      </c>
      <c r="G466" s="6" t="s">
        <v>1527</v>
      </c>
      <c r="H466" s="6" t="s">
        <v>1563</v>
      </c>
      <c r="O466" s="7" t="s">
        <v>13</v>
      </c>
      <c r="P466" s="4" t="str">
        <f t="shared" si="7"/>
        <v xml:space="preserve">
</v>
      </c>
    </row>
    <row r="467" spans="1:16" ht="30.75" customHeight="1" x14ac:dyDescent="0.3">
      <c r="A467" s="5">
        <v>1211</v>
      </c>
      <c r="D467" s="6" t="s">
        <v>1564</v>
      </c>
      <c r="E467" s="24">
        <v>10000</v>
      </c>
      <c r="G467" s="6" t="s">
        <v>37</v>
      </c>
      <c r="H467" s="6" t="s">
        <v>1565</v>
      </c>
      <c r="O467" s="7" t="s">
        <v>13</v>
      </c>
      <c r="P467" s="4" t="str">
        <f t="shared" si="7"/>
        <v xml:space="preserve">
</v>
      </c>
    </row>
    <row r="468" spans="1:16" ht="30.75" customHeight="1" x14ac:dyDescent="0.3">
      <c r="A468" s="5">
        <v>1212</v>
      </c>
      <c r="D468" s="6" t="s">
        <v>1564</v>
      </c>
      <c r="E468" s="24">
        <v>10000</v>
      </c>
      <c r="G468" s="6" t="s">
        <v>1508</v>
      </c>
      <c r="H468" s="6" t="s">
        <v>1566</v>
      </c>
      <c r="O468" s="7" t="s">
        <v>13</v>
      </c>
      <c r="P468" s="4" t="str">
        <f t="shared" si="7"/>
        <v xml:space="preserve">
</v>
      </c>
    </row>
    <row r="469" spans="1:16" ht="30.75" customHeight="1" x14ac:dyDescent="0.3">
      <c r="A469" s="5">
        <v>1213</v>
      </c>
      <c r="D469" s="6" t="s">
        <v>1567</v>
      </c>
      <c r="E469" s="24">
        <v>10000</v>
      </c>
      <c r="G469" s="6" t="s">
        <v>1527</v>
      </c>
      <c r="H469" s="6" t="s">
        <v>1568</v>
      </c>
      <c r="O469" s="7" t="s">
        <v>13</v>
      </c>
      <c r="P469" s="4" t="str">
        <f t="shared" si="7"/>
        <v xml:space="preserve">
</v>
      </c>
    </row>
    <row r="470" spans="1:16" ht="30.75" customHeight="1" x14ac:dyDescent="0.3">
      <c r="A470" s="5">
        <v>1214</v>
      </c>
      <c r="D470" s="6" t="s">
        <v>1569</v>
      </c>
      <c r="E470" s="24">
        <v>15000</v>
      </c>
      <c r="G470" s="6" t="s">
        <v>1508</v>
      </c>
      <c r="H470" s="6" t="s">
        <v>1570</v>
      </c>
      <c r="O470" s="7" t="s">
        <v>13</v>
      </c>
      <c r="P470" s="4" t="str">
        <f t="shared" si="7"/>
        <v xml:space="preserve">
</v>
      </c>
    </row>
    <row r="471" spans="1:16" ht="30.75" customHeight="1" x14ac:dyDescent="0.3">
      <c r="A471" s="5">
        <v>1215</v>
      </c>
      <c r="D471" s="6" t="s">
        <v>1571</v>
      </c>
      <c r="E471" s="24">
        <v>12000</v>
      </c>
      <c r="G471" s="6" t="s">
        <v>1527</v>
      </c>
      <c r="H471" s="6" t="s">
        <v>1572</v>
      </c>
      <c r="O471" s="7" t="s">
        <v>13</v>
      </c>
      <c r="P471" s="4" t="str">
        <f t="shared" si="7"/>
        <v xml:space="preserve">
</v>
      </c>
    </row>
    <row r="472" spans="1:16" ht="30.75" customHeight="1" x14ac:dyDescent="0.3">
      <c r="A472" s="5">
        <v>1216</v>
      </c>
      <c r="D472" s="6" t="s">
        <v>1573</v>
      </c>
      <c r="E472" s="24">
        <v>15000</v>
      </c>
      <c r="G472" s="6" t="s">
        <v>1527</v>
      </c>
      <c r="H472" s="6" t="s">
        <v>1574</v>
      </c>
      <c r="O472" s="7" t="s">
        <v>13</v>
      </c>
      <c r="P472" s="4" t="str">
        <f t="shared" si="7"/>
        <v xml:space="preserve">
</v>
      </c>
    </row>
    <row r="473" spans="1:16" ht="30.75" customHeight="1" x14ac:dyDescent="0.3">
      <c r="A473" s="5">
        <v>1217</v>
      </c>
      <c r="D473" s="6" t="s">
        <v>1575</v>
      </c>
      <c r="E473" s="24">
        <v>5000</v>
      </c>
      <c r="G473" s="6" t="s">
        <v>1576</v>
      </c>
      <c r="H473" s="6" t="s">
        <v>1577</v>
      </c>
      <c r="O473" s="7" t="s">
        <v>13</v>
      </c>
      <c r="P473" s="4" t="str">
        <f t="shared" si="7"/>
        <v xml:space="preserve">
</v>
      </c>
    </row>
    <row r="474" spans="1:16" ht="30.75" customHeight="1" x14ac:dyDescent="0.3">
      <c r="A474" s="5">
        <v>1218</v>
      </c>
      <c r="D474" s="6" t="s">
        <v>1578</v>
      </c>
      <c r="E474" s="24">
        <v>5000</v>
      </c>
      <c r="G474" s="6" t="s">
        <v>1576</v>
      </c>
      <c r="H474" s="6" t="s">
        <v>1579</v>
      </c>
      <c r="O474" s="7" t="s">
        <v>13</v>
      </c>
      <c r="P474" s="4" t="str">
        <f t="shared" si="7"/>
        <v xml:space="preserve">
</v>
      </c>
    </row>
    <row r="475" spans="1:16" ht="30.75" customHeight="1" x14ac:dyDescent="0.3">
      <c r="A475" s="5">
        <v>1219</v>
      </c>
      <c r="D475" s="6" t="s">
        <v>1580</v>
      </c>
      <c r="E475" s="24">
        <v>1000</v>
      </c>
      <c r="H475" s="6" t="s">
        <v>1581</v>
      </c>
      <c r="O475" s="7" t="s">
        <v>13</v>
      </c>
      <c r="P475" s="4" t="str">
        <f t="shared" si="7"/>
        <v xml:space="preserve">
</v>
      </c>
    </row>
    <row r="476" spans="1:16" ht="30.75" customHeight="1" x14ac:dyDescent="0.3">
      <c r="A476" s="5">
        <v>1220</v>
      </c>
      <c r="D476" s="6" t="s">
        <v>1582</v>
      </c>
      <c r="E476" s="24">
        <v>6000</v>
      </c>
      <c r="G476" s="6" t="s">
        <v>1508</v>
      </c>
      <c r="H476" s="6" t="s">
        <v>1583</v>
      </c>
      <c r="O476" s="7" t="s">
        <v>13</v>
      </c>
      <c r="P476" s="4" t="str">
        <f t="shared" si="7"/>
        <v xml:space="preserve">
</v>
      </c>
    </row>
    <row r="477" spans="1:16" ht="30.75" customHeight="1" x14ac:dyDescent="0.3">
      <c r="A477" s="5">
        <v>1221</v>
      </c>
      <c r="D477" s="6" t="s">
        <v>1584</v>
      </c>
      <c r="E477" s="24">
        <v>9000</v>
      </c>
      <c r="G477" s="6" t="s">
        <v>37</v>
      </c>
      <c r="H477" s="6" t="s">
        <v>1585</v>
      </c>
      <c r="O477" s="7" t="s">
        <v>13</v>
      </c>
      <c r="P477" s="4" t="str">
        <f t="shared" si="7"/>
        <v xml:space="preserve">
</v>
      </c>
    </row>
    <row r="478" spans="1:16" ht="30.75" customHeight="1" x14ac:dyDescent="0.3">
      <c r="A478" s="5">
        <v>1222</v>
      </c>
      <c r="D478" s="6" t="s">
        <v>1586</v>
      </c>
      <c r="E478" s="24">
        <v>2000</v>
      </c>
      <c r="G478" s="6" t="s">
        <v>1527</v>
      </c>
      <c r="H478" s="6" t="s">
        <v>1587</v>
      </c>
      <c r="O478" s="7" t="s">
        <v>13</v>
      </c>
      <c r="P478" s="4" t="str">
        <f t="shared" si="7"/>
        <v xml:space="preserve">
</v>
      </c>
    </row>
    <row r="479" spans="1:16" ht="30.75" customHeight="1" x14ac:dyDescent="0.3">
      <c r="A479" s="5">
        <v>1223</v>
      </c>
      <c r="D479" s="6" t="s">
        <v>1588</v>
      </c>
      <c r="E479" s="24">
        <v>5000</v>
      </c>
      <c r="G479" s="6" t="s">
        <v>37</v>
      </c>
      <c r="H479" s="6" t="s">
        <v>1589</v>
      </c>
      <c r="O479" s="7" t="s">
        <v>13</v>
      </c>
      <c r="P479" s="4" t="str">
        <f t="shared" si="7"/>
        <v xml:space="preserve">
</v>
      </c>
    </row>
    <row r="480" spans="1:16" ht="30.75" customHeight="1" x14ac:dyDescent="0.3">
      <c r="A480" s="5">
        <v>1224</v>
      </c>
      <c r="D480" s="6" t="s">
        <v>1590</v>
      </c>
      <c r="E480" s="24">
        <v>8000</v>
      </c>
      <c r="G480" s="6" t="s">
        <v>37</v>
      </c>
      <c r="H480" s="6" t="s">
        <v>1591</v>
      </c>
      <c r="O480" s="7" t="s">
        <v>13</v>
      </c>
      <c r="P480" s="4" t="str">
        <f t="shared" si="7"/>
        <v xml:space="preserve">
</v>
      </c>
    </row>
    <row r="481" spans="1:16" ht="30.75" customHeight="1" x14ac:dyDescent="0.3">
      <c r="A481" s="5">
        <v>1225</v>
      </c>
      <c r="D481" s="6" t="s">
        <v>1592</v>
      </c>
      <c r="E481" s="24">
        <v>3000</v>
      </c>
      <c r="G481" s="6" t="s">
        <v>37</v>
      </c>
      <c r="H481" s="6" t="s">
        <v>1593</v>
      </c>
      <c r="O481" s="7" t="s">
        <v>13</v>
      </c>
      <c r="P481" s="4" t="str">
        <f t="shared" si="7"/>
        <v xml:space="preserve">
</v>
      </c>
    </row>
    <row r="482" spans="1:16" ht="30.75" customHeight="1" x14ac:dyDescent="0.3">
      <c r="A482" s="5">
        <v>1226</v>
      </c>
      <c r="D482" s="6" t="s">
        <v>1594</v>
      </c>
      <c r="E482" s="24">
        <v>3000</v>
      </c>
      <c r="H482" s="6" t="s">
        <v>1595</v>
      </c>
      <c r="K482" s="6" t="s">
        <v>1596</v>
      </c>
      <c r="O482" s="7" t="s">
        <v>1597</v>
      </c>
      <c r="P482" s="4" t="str">
        <f t="shared" si="7"/>
        <v xml:space="preserve">
Provenance: Herrera Quiapo Ancestral House
</v>
      </c>
    </row>
    <row r="483" spans="1:16" ht="30.75" customHeight="1" x14ac:dyDescent="0.3">
      <c r="A483" s="5">
        <v>1227</v>
      </c>
      <c r="D483" s="6" t="s">
        <v>1598</v>
      </c>
      <c r="E483" s="24">
        <v>2000</v>
      </c>
      <c r="H483" s="6" t="s">
        <v>14</v>
      </c>
      <c r="O483" s="7" t="s">
        <v>13</v>
      </c>
      <c r="P483" s="4" t="str">
        <f t="shared" si="7"/>
        <v xml:space="preserve">
</v>
      </c>
    </row>
    <row r="484" spans="1:16" ht="30.75" customHeight="1" x14ac:dyDescent="0.3">
      <c r="A484" s="5">
        <v>1228</v>
      </c>
      <c r="D484" s="6" t="s">
        <v>1599</v>
      </c>
      <c r="E484" s="24">
        <v>6000</v>
      </c>
      <c r="H484" s="6" t="s">
        <v>1600</v>
      </c>
      <c r="O484" s="7" t="s">
        <v>13</v>
      </c>
      <c r="P484" s="4" t="str">
        <f t="shared" si="7"/>
        <v xml:space="preserve">
</v>
      </c>
    </row>
    <row r="485" spans="1:16" ht="30.75" customHeight="1" x14ac:dyDescent="0.3">
      <c r="A485" s="5">
        <v>1229</v>
      </c>
      <c r="D485" s="6" t="s">
        <v>1601</v>
      </c>
      <c r="E485" s="24">
        <v>5000</v>
      </c>
      <c r="H485" s="6" t="s">
        <v>1602</v>
      </c>
      <c r="O485" s="7" t="s">
        <v>13</v>
      </c>
      <c r="P485" s="4" t="str">
        <f t="shared" si="7"/>
        <v xml:space="preserve">
</v>
      </c>
    </row>
    <row r="486" spans="1:16" ht="30.75" customHeight="1" x14ac:dyDescent="0.3">
      <c r="A486" s="5">
        <v>1230</v>
      </c>
      <c r="D486" s="6" t="s">
        <v>1603</v>
      </c>
      <c r="E486" s="24">
        <v>5000</v>
      </c>
      <c r="H486" s="6" t="s">
        <v>1604</v>
      </c>
      <c r="O486" s="7" t="s">
        <v>13</v>
      </c>
      <c r="P486" s="4" t="str">
        <f t="shared" si="7"/>
        <v xml:space="preserve">
</v>
      </c>
    </row>
    <row r="487" spans="1:16" ht="30.75" customHeight="1" x14ac:dyDescent="0.3">
      <c r="A487" s="5">
        <v>1231</v>
      </c>
      <c r="D487" s="6" t="s">
        <v>1605</v>
      </c>
      <c r="E487" s="24">
        <v>8000</v>
      </c>
      <c r="H487" s="6" t="s">
        <v>1606</v>
      </c>
      <c r="O487" s="7" t="s">
        <v>13</v>
      </c>
      <c r="P487" s="4" t="str">
        <f t="shared" si="7"/>
        <v xml:space="preserve">
</v>
      </c>
    </row>
    <row r="488" spans="1:16" ht="30.75" customHeight="1" x14ac:dyDescent="0.3">
      <c r="A488" s="5">
        <v>1232</v>
      </c>
      <c r="D488" s="6" t="s">
        <v>1607</v>
      </c>
      <c r="E488" s="24">
        <v>2000</v>
      </c>
      <c r="H488" s="6" t="s">
        <v>1608</v>
      </c>
      <c r="O488" s="7" t="s">
        <v>13</v>
      </c>
      <c r="P488" s="4" t="str">
        <f t="shared" si="7"/>
        <v xml:space="preserve">
</v>
      </c>
    </row>
    <row r="489" spans="1:16" ht="30.75" customHeight="1" x14ac:dyDescent="0.3">
      <c r="A489" s="5">
        <v>1233</v>
      </c>
      <c r="D489" s="6" t="s">
        <v>1609</v>
      </c>
      <c r="E489" s="24">
        <v>1000</v>
      </c>
      <c r="H489" s="6" t="s">
        <v>1610</v>
      </c>
      <c r="O489" s="7" t="s">
        <v>13</v>
      </c>
      <c r="P489" s="4" t="str">
        <f t="shared" si="7"/>
        <v xml:space="preserve">
</v>
      </c>
    </row>
    <row r="490" spans="1:16" ht="30.75" customHeight="1" x14ac:dyDescent="0.3">
      <c r="A490" s="5">
        <v>1234</v>
      </c>
      <c r="D490" s="6" t="s">
        <v>1611</v>
      </c>
      <c r="E490" s="24">
        <v>1000</v>
      </c>
      <c r="H490" s="6" t="s">
        <v>1612</v>
      </c>
      <c r="O490" s="7" t="s">
        <v>13</v>
      </c>
      <c r="P490" s="4" t="str">
        <f t="shared" si="7"/>
        <v xml:space="preserve">
</v>
      </c>
    </row>
    <row r="491" spans="1:16" ht="30.75" customHeight="1" x14ac:dyDescent="0.3">
      <c r="A491" s="5">
        <v>1235</v>
      </c>
      <c r="D491" s="6" t="s">
        <v>1613</v>
      </c>
      <c r="E491" s="24">
        <v>3000</v>
      </c>
      <c r="H491" s="6" t="s">
        <v>1614</v>
      </c>
      <c r="O491" s="7" t="s">
        <v>13</v>
      </c>
      <c r="P491" s="4" t="str">
        <f t="shared" si="7"/>
        <v xml:space="preserve">
</v>
      </c>
    </row>
    <row r="492" spans="1:16" ht="30.75" customHeight="1" x14ac:dyDescent="0.3">
      <c r="A492" s="5">
        <v>1236</v>
      </c>
      <c r="D492" s="6" t="s">
        <v>1615</v>
      </c>
      <c r="E492" s="24">
        <v>18000</v>
      </c>
      <c r="G492" s="6" t="s">
        <v>37</v>
      </c>
      <c r="H492" s="6" t="s">
        <v>1616</v>
      </c>
      <c r="O492" s="7" t="s">
        <v>13</v>
      </c>
      <c r="P492" s="4" t="str">
        <f t="shared" si="7"/>
        <v xml:space="preserve">
</v>
      </c>
    </row>
    <row r="493" spans="1:16" ht="30.75" customHeight="1" x14ac:dyDescent="0.3">
      <c r="A493" s="5">
        <v>1237</v>
      </c>
      <c r="D493" s="6" t="s">
        <v>1617</v>
      </c>
      <c r="E493" s="24">
        <v>15000</v>
      </c>
      <c r="G493" s="6" t="s">
        <v>1527</v>
      </c>
      <c r="H493" s="6" t="s">
        <v>1618</v>
      </c>
      <c r="O493" s="7" t="s">
        <v>13</v>
      </c>
      <c r="P493" s="4" t="str">
        <f t="shared" si="7"/>
        <v xml:space="preserve">
</v>
      </c>
    </row>
    <row r="494" spans="1:16" ht="30.75" customHeight="1" x14ac:dyDescent="0.3">
      <c r="A494" s="5">
        <v>1238</v>
      </c>
      <c r="D494" s="6" t="s">
        <v>1619</v>
      </c>
      <c r="E494" s="24">
        <v>9000</v>
      </c>
      <c r="G494" s="6" t="s">
        <v>1527</v>
      </c>
      <c r="H494" s="6" t="s">
        <v>1620</v>
      </c>
      <c r="O494" s="7" t="s">
        <v>13</v>
      </c>
      <c r="P494" s="4" t="str">
        <f t="shared" si="7"/>
        <v xml:space="preserve">
</v>
      </c>
    </row>
    <row r="495" spans="1:16" ht="30.75" customHeight="1" x14ac:dyDescent="0.3">
      <c r="A495" s="5">
        <v>1239</v>
      </c>
      <c r="D495" s="6" t="s">
        <v>1621</v>
      </c>
      <c r="E495" s="24">
        <v>8000</v>
      </c>
      <c r="G495" s="6" t="s">
        <v>1527</v>
      </c>
      <c r="H495" s="6" t="s">
        <v>1622</v>
      </c>
      <c r="O495" s="7" t="s">
        <v>13</v>
      </c>
      <c r="P495" s="4" t="str">
        <f t="shared" si="7"/>
        <v xml:space="preserve">
</v>
      </c>
    </row>
    <row r="496" spans="1:16" ht="30.75" customHeight="1" x14ac:dyDescent="0.3">
      <c r="A496" s="5">
        <v>1240</v>
      </c>
      <c r="D496" s="6" t="s">
        <v>1623</v>
      </c>
      <c r="E496" s="24">
        <v>10000</v>
      </c>
      <c r="G496" s="6" t="s">
        <v>1527</v>
      </c>
      <c r="H496" s="6" t="s">
        <v>1624</v>
      </c>
      <c r="O496" s="7" t="s">
        <v>13</v>
      </c>
      <c r="P496" s="4" t="str">
        <f t="shared" si="7"/>
        <v xml:space="preserve">
</v>
      </c>
    </row>
    <row r="497" spans="1:16" ht="30.75" customHeight="1" x14ac:dyDescent="0.3">
      <c r="A497" s="5">
        <v>1241</v>
      </c>
      <c r="D497" s="6" t="s">
        <v>1625</v>
      </c>
      <c r="E497" s="24">
        <v>40000</v>
      </c>
      <c r="G497" s="6" t="s">
        <v>1626</v>
      </c>
      <c r="H497" s="6" t="s">
        <v>1627</v>
      </c>
      <c r="O497" s="7" t="s">
        <v>13</v>
      </c>
      <c r="P497" s="4" t="str">
        <f t="shared" si="7"/>
        <v xml:space="preserve">
</v>
      </c>
    </row>
    <row r="498" spans="1:16" ht="30.75" customHeight="1" x14ac:dyDescent="0.3">
      <c r="A498" s="5">
        <v>1242</v>
      </c>
      <c r="D498" s="6" t="s">
        <v>1628</v>
      </c>
      <c r="E498" s="24">
        <v>10000</v>
      </c>
      <c r="G498" s="6" t="s">
        <v>1527</v>
      </c>
      <c r="H498" s="6" t="s">
        <v>1629</v>
      </c>
      <c r="O498" s="7" t="s">
        <v>13</v>
      </c>
      <c r="P498" s="4" t="str">
        <f t="shared" si="7"/>
        <v xml:space="preserve">
</v>
      </c>
    </row>
    <row r="499" spans="1:16" ht="30.75" customHeight="1" x14ac:dyDescent="0.3">
      <c r="A499" s="5">
        <v>1243</v>
      </c>
      <c r="D499" s="6" t="s">
        <v>1630</v>
      </c>
      <c r="E499" s="24">
        <v>8000</v>
      </c>
      <c r="G499" s="6" t="s">
        <v>1527</v>
      </c>
      <c r="H499" s="6" t="s">
        <v>1631</v>
      </c>
      <c r="O499" s="7" t="s">
        <v>13</v>
      </c>
      <c r="P499" s="4" t="str">
        <f t="shared" si="7"/>
        <v xml:space="preserve">
</v>
      </c>
    </row>
    <row r="500" spans="1:16" ht="30.75" customHeight="1" x14ac:dyDescent="0.3">
      <c r="A500" s="5">
        <v>1244</v>
      </c>
      <c r="D500" s="6" t="s">
        <v>1632</v>
      </c>
      <c r="E500" s="24">
        <v>18000</v>
      </c>
      <c r="G500" s="6" t="s">
        <v>1527</v>
      </c>
      <c r="H500" s="6" t="s">
        <v>1633</v>
      </c>
      <c r="O500" s="7" t="s">
        <v>13</v>
      </c>
      <c r="P500" s="4" t="str">
        <f t="shared" si="7"/>
        <v xml:space="preserve">
</v>
      </c>
    </row>
    <row r="501" spans="1:16" ht="30.75" customHeight="1" x14ac:dyDescent="0.3">
      <c r="A501" s="5">
        <v>1245</v>
      </c>
      <c r="D501" s="6" t="s">
        <v>1634</v>
      </c>
      <c r="E501" s="24">
        <v>3000</v>
      </c>
      <c r="G501" s="6" t="s">
        <v>1527</v>
      </c>
      <c r="H501" s="6" t="s">
        <v>1635</v>
      </c>
      <c r="O501" s="7" t="s">
        <v>13</v>
      </c>
      <c r="P501" s="4" t="str">
        <f t="shared" si="7"/>
        <v xml:space="preserve">
</v>
      </c>
    </row>
    <row r="502" spans="1:16" ht="30.75" customHeight="1" x14ac:dyDescent="0.3">
      <c r="A502" s="5">
        <v>1246</v>
      </c>
      <c r="D502" s="6" t="s">
        <v>1634</v>
      </c>
      <c r="E502" s="24">
        <v>3000</v>
      </c>
      <c r="G502" s="6" t="s">
        <v>1527</v>
      </c>
      <c r="H502" s="6" t="s">
        <v>1636</v>
      </c>
      <c r="O502" s="7" t="s">
        <v>13</v>
      </c>
      <c r="P502" s="4" t="str">
        <f t="shared" si="7"/>
        <v xml:space="preserve">
</v>
      </c>
    </row>
    <row r="503" spans="1:16" ht="30.75" customHeight="1" x14ac:dyDescent="0.3">
      <c r="A503" s="5">
        <v>1247</v>
      </c>
      <c r="D503" s="6" t="s">
        <v>1637</v>
      </c>
      <c r="E503" s="24">
        <v>5000</v>
      </c>
      <c r="G503" s="6" t="s">
        <v>1527</v>
      </c>
      <c r="H503" s="6" t="s">
        <v>1638</v>
      </c>
      <c r="O503" s="7" t="s">
        <v>13</v>
      </c>
      <c r="P503" s="4" t="str">
        <f t="shared" si="7"/>
        <v xml:space="preserve">
</v>
      </c>
    </row>
    <row r="504" spans="1:16" ht="30.75" customHeight="1" x14ac:dyDescent="0.3">
      <c r="A504" s="5">
        <v>1248</v>
      </c>
      <c r="D504" s="6" t="s">
        <v>1639</v>
      </c>
      <c r="E504" s="24">
        <v>10000</v>
      </c>
      <c r="H504" s="6" t="s">
        <v>1640</v>
      </c>
      <c r="O504" s="7" t="s">
        <v>13</v>
      </c>
      <c r="P504" s="4" t="str">
        <f t="shared" si="7"/>
        <v xml:space="preserve">
</v>
      </c>
    </row>
    <row r="505" spans="1:16" ht="30.75" customHeight="1" x14ac:dyDescent="0.3">
      <c r="A505" s="5">
        <v>1249</v>
      </c>
      <c r="D505" s="6" t="s">
        <v>1641</v>
      </c>
      <c r="E505" s="24">
        <v>18000</v>
      </c>
      <c r="G505" s="6" t="s">
        <v>1642</v>
      </c>
      <c r="H505" s="6" t="s">
        <v>1643</v>
      </c>
      <c r="O505" s="7" t="s">
        <v>13</v>
      </c>
      <c r="P505" s="4" t="str">
        <f t="shared" si="7"/>
        <v xml:space="preserve">
</v>
      </c>
    </row>
    <row r="506" spans="1:16" ht="30.75" customHeight="1" x14ac:dyDescent="0.3">
      <c r="A506" s="5">
        <v>1250</v>
      </c>
      <c r="D506" s="6" t="s">
        <v>1644</v>
      </c>
      <c r="E506" s="24">
        <v>25000</v>
      </c>
      <c r="G506" s="6" t="s">
        <v>1527</v>
      </c>
      <c r="H506" s="6" t="s">
        <v>1645</v>
      </c>
      <c r="O506" s="7" t="s">
        <v>13</v>
      </c>
      <c r="P506" s="4" t="str">
        <f t="shared" si="7"/>
        <v xml:space="preserve">
</v>
      </c>
    </row>
    <row r="507" spans="1:16" ht="30.75" customHeight="1" x14ac:dyDescent="0.3">
      <c r="A507" s="5">
        <v>1251</v>
      </c>
      <c r="D507" s="6" t="s">
        <v>1646</v>
      </c>
      <c r="E507" s="24">
        <v>30000</v>
      </c>
      <c r="G507" s="6" t="s">
        <v>1527</v>
      </c>
      <c r="H507" s="6" t="s">
        <v>1647</v>
      </c>
      <c r="O507" s="7" t="s">
        <v>13</v>
      </c>
      <c r="P507" s="4" t="str">
        <f t="shared" si="7"/>
        <v xml:space="preserve">
</v>
      </c>
    </row>
    <row r="508" spans="1:16" ht="30.75" customHeight="1" x14ac:dyDescent="0.3">
      <c r="A508" s="5">
        <v>1252</v>
      </c>
      <c r="D508" s="6" t="s">
        <v>1648</v>
      </c>
      <c r="E508" s="24">
        <v>6000</v>
      </c>
      <c r="G508" s="6" t="s">
        <v>1649</v>
      </c>
      <c r="H508" s="6" t="s">
        <v>1650</v>
      </c>
      <c r="O508" s="7" t="s">
        <v>13</v>
      </c>
      <c r="P508" s="4" t="str">
        <f t="shared" si="7"/>
        <v xml:space="preserve">
</v>
      </c>
    </row>
    <row r="509" spans="1:16" ht="30.75" customHeight="1" x14ac:dyDescent="0.3">
      <c r="A509" s="5">
        <v>1253</v>
      </c>
      <c r="D509" s="6" t="s">
        <v>1651</v>
      </c>
      <c r="E509" s="24">
        <v>8000</v>
      </c>
      <c r="G509" s="6" t="s">
        <v>1652</v>
      </c>
      <c r="H509" s="6" t="s">
        <v>1653</v>
      </c>
      <c r="O509" s="7" t="s">
        <v>13</v>
      </c>
      <c r="P509" s="4" t="str">
        <f t="shared" si="7"/>
        <v xml:space="preserve">
</v>
      </c>
    </row>
    <row r="510" spans="1:16" ht="30.75" customHeight="1" x14ac:dyDescent="0.3">
      <c r="A510" s="5">
        <v>1254</v>
      </c>
      <c r="D510" s="6" t="s">
        <v>1654</v>
      </c>
      <c r="E510" s="24">
        <v>3000</v>
      </c>
      <c r="G510" s="6" t="s">
        <v>1655</v>
      </c>
      <c r="H510" s="6" t="s">
        <v>1656</v>
      </c>
      <c r="O510" s="7" t="s">
        <v>13</v>
      </c>
      <c r="P510" s="4" t="str">
        <f t="shared" si="7"/>
        <v xml:space="preserve">
</v>
      </c>
    </row>
    <row r="511" spans="1:16" ht="30.75" customHeight="1" x14ac:dyDescent="0.3">
      <c r="A511" s="5">
        <v>1255</v>
      </c>
      <c r="D511" s="6" t="s">
        <v>1657</v>
      </c>
      <c r="E511" s="24">
        <v>14000</v>
      </c>
      <c r="H511" s="6" t="s">
        <v>1658</v>
      </c>
      <c r="O511" s="7" t="s">
        <v>13</v>
      </c>
      <c r="P511" s="4" t="str">
        <f t="shared" si="7"/>
        <v xml:space="preserve">
</v>
      </c>
    </row>
    <row r="512" spans="1:16" ht="30.75" customHeight="1" x14ac:dyDescent="0.3">
      <c r="A512" s="5">
        <v>1256</v>
      </c>
      <c r="D512" s="6" t="s">
        <v>1659</v>
      </c>
      <c r="E512" s="24">
        <v>15000</v>
      </c>
      <c r="H512" s="6" t="s">
        <v>1660</v>
      </c>
      <c r="O512" s="7" t="s">
        <v>13</v>
      </c>
      <c r="P512" s="4" t="str">
        <f t="shared" si="7"/>
        <v xml:space="preserve">
</v>
      </c>
    </row>
    <row r="513" spans="1:16" ht="30.75" customHeight="1" x14ac:dyDescent="0.3">
      <c r="A513" s="5">
        <v>1257</v>
      </c>
      <c r="D513" s="6" t="s">
        <v>1661</v>
      </c>
      <c r="E513" s="24">
        <v>12000</v>
      </c>
      <c r="F513" s="6" t="s">
        <v>1662</v>
      </c>
      <c r="H513" s="6" t="s">
        <v>1663</v>
      </c>
      <c r="O513" s="7" t="s">
        <v>13</v>
      </c>
      <c r="P513" s="4" t="str">
        <f t="shared" ref="P513:P576" si="8">J$1:J$761&amp;CHAR(10)&amp;K$1:K$761&amp;CHAR(10)&amp;L$1:L$761&amp;CHAR(10)&amp;M$1:M$761</f>
        <v xml:space="preserve">
</v>
      </c>
    </row>
    <row r="514" spans="1:16" ht="30.75" customHeight="1" x14ac:dyDescent="0.3">
      <c r="A514" s="5">
        <v>1258</v>
      </c>
      <c r="D514" s="6" t="s">
        <v>1664</v>
      </c>
      <c r="E514" s="24">
        <v>12000</v>
      </c>
      <c r="G514" s="6" t="s">
        <v>1665</v>
      </c>
      <c r="H514" s="14" t="s">
        <v>1666</v>
      </c>
      <c r="O514" s="7" t="s">
        <v>13</v>
      </c>
      <c r="P514" s="4" t="str">
        <f t="shared" si="8"/>
        <v xml:space="preserve">
</v>
      </c>
    </row>
    <row r="515" spans="1:16" ht="30.75" customHeight="1" x14ac:dyDescent="0.3">
      <c r="A515" s="5">
        <v>1259</v>
      </c>
      <c r="D515" s="6" t="s">
        <v>1667</v>
      </c>
      <c r="E515" s="24">
        <v>1000</v>
      </c>
      <c r="H515" s="6" t="s">
        <v>1668</v>
      </c>
      <c r="O515" s="7" t="s">
        <v>13</v>
      </c>
      <c r="P515" s="4" t="str">
        <f t="shared" si="8"/>
        <v xml:space="preserve">
</v>
      </c>
    </row>
    <row r="516" spans="1:16" ht="30.75" customHeight="1" x14ac:dyDescent="0.3">
      <c r="A516" s="5">
        <v>1260</v>
      </c>
      <c r="D516" s="6" t="s">
        <v>1669</v>
      </c>
      <c r="E516" s="24">
        <v>20000</v>
      </c>
      <c r="H516" s="6" t="s">
        <v>1670</v>
      </c>
      <c r="O516" s="7" t="s">
        <v>13</v>
      </c>
      <c r="P516" s="4" t="str">
        <f t="shared" si="8"/>
        <v xml:space="preserve">
</v>
      </c>
    </row>
    <row r="517" spans="1:16" ht="30.75" customHeight="1" x14ac:dyDescent="0.3">
      <c r="A517" s="5">
        <v>1261</v>
      </c>
      <c r="D517" s="6" t="s">
        <v>1671</v>
      </c>
      <c r="E517" s="24">
        <v>20000</v>
      </c>
      <c r="H517" s="14" t="s">
        <v>1672</v>
      </c>
      <c r="O517" s="7" t="s">
        <v>13</v>
      </c>
      <c r="P517" s="4" t="str">
        <f t="shared" si="8"/>
        <v xml:space="preserve">
</v>
      </c>
    </row>
    <row r="518" spans="1:16" ht="30.75" customHeight="1" x14ac:dyDescent="0.3">
      <c r="A518" s="5">
        <v>1262</v>
      </c>
      <c r="D518" s="6" t="s">
        <v>1673</v>
      </c>
      <c r="E518" s="24">
        <v>16000</v>
      </c>
      <c r="H518" s="14" t="s">
        <v>1674</v>
      </c>
      <c r="O518" s="7" t="s">
        <v>13</v>
      </c>
      <c r="P518" s="4" t="str">
        <f t="shared" si="8"/>
        <v xml:space="preserve">
</v>
      </c>
    </row>
    <row r="519" spans="1:16" ht="30.75" customHeight="1" x14ac:dyDescent="0.3">
      <c r="A519" s="5">
        <v>1263</v>
      </c>
      <c r="D519" s="6" t="s">
        <v>1675</v>
      </c>
      <c r="E519" s="24">
        <v>15000</v>
      </c>
      <c r="H519" s="14" t="s">
        <v>1676</v>
      </c>
      <c r="O519" s="7" t="s">
        <v>13</v>
      </c>
      <c r="P519" s="4" t="str">
        <f t="shared" si="8"/>
        <v xml:space="preserve">
</v>
      </c>
    </row>
    <row r="520" spans="1:16" ht="30.75" customHeight="1" x14ac:dyDescent="0.3">
      <c r="A520" s="5">
        <v>1264</v>
      </c>
      <c r="D520" s="6" t="s">
        <v>1675</v>
      </c>
      <c r="E520" s="24">
        <v>15000</v>
      </c>
      <c r="H520" s="14" t="s">
        <v>1676</v>
      </c>
      <c r="O520" s="7" t="s">
        <v>13</v>
      </c>
      <c r="P520" s="4" t="str">
        <f t="shared" si="8"/>
        <v xml:space="preserve">
</v>
      </c>
    </row>
    <row r="521" spans="1:16" ht="30.75" customHeight="1" x14ac:dyDescent="0.3">
      <c r="A521" s="5">
        <v>1265</v>
      </c>
      <c r="D521" s="6" t="s">
        <v>1677</v>
      </c>
      <c r="E521" s="24">
        <v>8000</v>
      </c>
      <c r="H521" s="22" t="s">
        <v>1678</v>
      </c>
      <c r="O521" s="7" t="s">
        <v>13</v>
      </c>
      <c r="P521" s="4" t="str">
        <f t="shared" si="8"/>
        <v xml:space="preserve">
</v>
      </c>
    </row>
    <row r="522" spans="1:16" ht="30.75" customHeight="1" x14ac:dyDescent="0.3">
      <c r="A522" s="5">
        <v>1266</v>
      </c>
      <c r="D522" s="6" t="s">
        <v>1679</v>
      </c>
      <c r="E522" s="24">
        <v>25000</v>
      </c>
      <c r="H522" s="6" t="s">
        <v>1680</v>
      </c>
      <c r="O522" s="7" t="s">
        <v>13</v>
      </c>
      <c r="P522" s="4" t="str">
        <f t="shared" si="8"/>
        <v xml:space="preserve">
</v>
      </c>
    </row>
    <row r="523" spans="1:16" ht="30.75" customHeight="1" x14ac:dyDescent="0.3">
      <c r="A523" s="5">
        <v>1267</v>
      </c>
      <c r="D523" s="6" t="s">
        <v>1681</v>
      </c>
      <c r="E523" s="24">
        <v>20000</v>
      </c>
      <c r="G523" s="6" t="s">
        <v>1682</v>
      </c>
      <c r="H523" s="22" t="s">
        <v>1683</v>
      </c>
      <c r="O523" s="7" t="s">
        <v>13</v>
      </c>
      <c r="P523" s="4" t="str">
        <f t="shared" si="8"/>
        <v xml:space="preserve">
</v>
      </c>
    </row>
    <row r="524" spans="1:16" ht="30.75" customHeight="1" x14ac:dyDescent="0.3">
      <c r="A524" s="5">
        <v>1268</v>
      </c>
      <c r="D524" s="6" t="s">
        <v>1684</v>
      </c>
      <c r="E524" s="24">
        <v>3000</v>
      </c>
      <c r="F524" s="22">
        <v>1985</v>
      </c>
      <c r="H524" s="6" t="s">
        <v>1685</v>
      </c>
      <c r="O524" s="7" t="s">
        <v>13</v>
      </c>
      <c r="P524" s="4" t="str">
        <f t="shared" si="8"/>
        <v xml:space="preserve">
</v>
      </c>
    </row>
    <row r="525" spans="1:16" ht="30.75" customHeight="1" x14ac:dyDescent="0.3">
      <c r="A525" s="5">
        <v>1269</v>
      </c>
      <c r="D525" s="6" t="s">
        <v>1686</v>
      </c>
      <c r="E525" s="24">
        <v>3000</v>
      </c>
      <c r="F525" s="6">
        <v>1985</v>
      </c>
      <c r="H525" s="22" t="s">
        <v>1687</v>
      </c>
      <c r="O525" s="7" t="s">
        <v>13</v>
      </c>
      <c r="P525" s="4" t="str">
        <f t="shared" si="8"/>
        <v xml:space="preserve">
</v>
      </c>
    </row>
    <row r="526" spans="1:16" ht="30.75" customHeight="1" x14ac:dyDescent="0.3">
      <c r="A526" s="5">
        <v>1270</v>
      </c>
      <c r="D526" s="6" t="s">
        <v>1688</v>
      </c>
      <c r="E526" s="24">
        <v>30000</v>
      </c>
      <c r="H526" s="6" t="s">
        <v>1689</v>
      </c>
      <c r="O526" s="7" t="s">
        <v>13</v>
      </c>
      <c r="P526" s="4" t="str">
        <f t="shared" si="8"/>
        <v xml:space="preserve">
</v>
      </c>
    </row>
    <row r="527" spans="1:16" ht="30.75" customHeight="1" x14ac:dyDescent="0.3">
      <c r="A527" s="5">
        <v>1271</v>
      </c>
      <c r="D527" s="6" t="s">
        <v>1690</v>
      </c>
      <c r="E527" s="24">
        <v>15000</v>
      </c>
      <c r="G527" s="6" t="s">
        <v>1691</v>
      </c>
      <c r="H527" s="6" t="s">
        <v>1692</v>
      </c>
      <c r="O527" s="7" t="s">
        <v>13</v>
      </c>
      <c r="P527" s="4" t="str">
        <f t="shared" si="8"/>
        <v xml:space="preserve">
</v>
      </c>
    </row>
    <row r="528" spans="1:16" ht="30.75" customHeight="1" x14ac:dyDescent="0.3">
      <c r="A528" s="5">
        <v>1272</v>
      </c>
      <c r="D528" s="6" t="s">
        <v>1693</v>
      </c>
      <c r="E528" s="24">
        <v>18000</v>
      </c>
      <c r="H528" s="6" t="s">
        <v>1694</v>
      </c>
      <c r="O528" s="7" t="s">
        <v>13</v>
      </c>
      <c r="P528" s="4" t="str">
        <f t="shared" si="8"/>
        <v xml:space="preserve">
</v>
      </c>
    </row>
    <row r="529" spans="1:16" ht="30.75" customHeight="1" x14ac:dyDescent="0.3">
      <c r="A529" s="5">
        <v>1273</v>
      </c>
      <c r="D529" s="6" t="s">
        <v>1695</v>
      </c>
      <c r="E529" s="24">
        <v>3000</v>
      </c>
      <c r="G529" s="6" t="s">
        <v>1696</v>
      </c>
      <c r="H529" s="6" t="s">
        <v>1697</v>
      </c>
      <c r="O529" s="7" t="s">
        <v>13</v>
      </c>
      <c r="P529" s="4" t="str">
        <f t="shared" si="8"/>
        <v xml:space="preserve">
</v>
      </c>
    </row>
    <row r="530" spans="1:16" ht="30.75" customHeight="1" x14ac:dyDescent="0.3">
      <c r="A530" s="5">
        <v>1274</v>
      </c>
      <c r="D530" s="6" t="s">
        <v>1698</v>
      </c>
      <c r="E530" s="24">
        <v>15000</v>
      </c>
      <c r="H530" s="22" t="s">
        <v>1699</v>
      </c>
      <c r="N530" s="6" t="s">
        <v>1700</v>
      </c>
      <c r="O530" s="7" t="s">
        <v>13</v>
      </c>
      <c r="P530" s="4" t="str">
        <f t="shared" si="8"/>
        <v xml:space="preserve">
</v>
      </c>
    </row>
    <row r="531" spans="1:16" ht="30.75" customHeight="1" x14ac:dyDescent="0.3">
      <c r="A531" s="5">
        <v>1275</v>
      </c>
      <c r="D531" s="6" t="s">
        <v>1701</v>
      </c>
      <c r="E531" s="24">
        <v>15000</v>
      </c>
      <c r="H531" s="19" t="s">
        <v>1702</v>
      </c>
      <c r="O531" s="7" t="s">
        <v>13</v>
      </c>
      <c r="P531" s="4" t="str">
        <f t="shared" si="8"/>
        <v xml:space="preserve">
</v>
      </c>
    </row>
    <row r="532" spans="1:16" ht="30.75" customHeight="1" x14ac:dyDescent="0.3">
      <c r="A532" s="5">
        <v>1276</v>
      </c>
      <c r="D532" s="6" t="s">
        <v>1703</v>
      </c>
      <c r="E532" s="24">
        <v>5000</v>
      </c>
      <c r="G532" s="6" t="s">
        <v>37</v>
      </c>
      <c r="H532" s="6" t="s">
        <v>1704</v>
      </c>
      <c r="O532" s="7" t="s">
        <v>13</v>
      </c>
      <c r="P532" s="4" t="str">
        <f t="shared" si="8"/>
        <v xml:space="preserve">
</v>
      </c>
    </row>
    <row r="533" spans="1:16" ht="30.75" customHeight="1" x14ac:dyDescent="0.3">
      <c r="A533" s="5">
        <v>1277</v>
      </c>
      <c r="D533" s="6" t="s">
        <v>1575</v>
      </c>
      <c r="E533" s="24">
        <v>8000</v>
      </c>
      <c r="H533" s="6" t="s">
        <v>1705</v>
      </c>
      <c r="O533" s="7" t="s">
        <v>13</v>
      </c>
      <c r="P533" s="4" t="str">
        <f t="shared" si="8"/>
        <v xml:space="preserve">
</v>
      </c>
    </row>
    <row r="534" spans="1:16" ht="30.75" customHeight="1" x14ac:dyDescent="0.3">
      <c r="A534" s="5">
        <v>1278</v>
      </c>
      <c r="D534" s="6" t="s">
        <v>1706</v>
      </c>
      <c r="E534" s="24">
        <v>10000</v>
      </c>
      <c r="H534" s="19" t="s">
        <v>1707</v>
      </c>
      <c r="O534" s="7" t="s">
        <v>13</v>
      </c>
      <c r="P534" s="4" t="str">
        <f t="shared" si="8"/>
        <v xml:space="preserve">
</v>
      </c>
    </row>
    <row r="535" spans="1:16" ht="30.75" customHeight="1" x14ac:dyDescent="0.3">
      <c r="A535" s="5">
        <v>1279</v>
      </c>
      <c r="D535" s="6" t="s">
        <v>1706</v>
      </c>
      <c r="E535" s="24">
        <v>10000</v>
      </c>
      <c r="H535" s="19" t="s">
        <v>1707</v>
      </c>
      <c r="O535" s="7" t="s">
        <v>13</v>
      </c>
      <c r="P535" s="4" t="str">
        <f t="shared" si="8"/>
        <v xml:space="preserve">
</v>
      </c>
    </row>
    <row r="536" spans="1:16" ht="30.75" customHeight="1" x14ac:dyDescent="0.3">
      <c r="A536" s="5">
        <v>1280</v>
      </c>
      <c r="D536" s="6" t="s">
        <v>1708</v>
      </c>
      <c r="E536" s="24">
        <v>5000</v>
      </c>
      <c r="H536" s="6" t="s">
        <v>1709</v>
      </c>
      <c r="O536" s="7" t="s">
        <v>13</v>
      </c>
      <c r="P536" s="4" t="str">
        <f t="shared" si="8"/>
        <v xml:space="preserve">
</v>
      </c>
    </row>
    <row r="537" spans="1:16" ht="30.75" customHeight="1" x14ac:dyDescent="0.3">
      <c r="A537" s="5">
        <v>1281</v>
      </c>
      <c r="D537" s="6" t="s">
        <v>1710</v>
      </c>
      <c r="E537" s="24">
        <v>3000</v>
      </c>
      <c r="H537" s="6" t="s">
        <v>1711</v>
      </c>
      <c r="O537" s="7" t="s">
        <v>13</v>
      </c>
      <c r="P537" s="4" t="str">
        <f t="shared" si="8"/>
        <v xml:space="preserve">
</v>
      </c>
    </row>
    <row r="538" spans="1:16" ht="30.75" customHeight="1" x14ac:dyDescent="0.3">
      <c r="A538" s="5">
        <v>1282</v>
      </c>
      <c r="D538" s="6" t="s">
        <v>1712</v>
      </c>
      <c r="E538" s="24">
        <v>5000</v>
      </c>
      <c r="H538" s="6" t="s">
        <v>1713</v>
      </c>
      <c r="O538" s="7" t="s">
        <v>13</v>
      </c>
      <c r="P538" s="4" t="str">
        <f t="shared" si="8"/>
        <v xml:space="preserve">
</v>
      </c>
    </row>
    <row r="539" spans="1:16" ht="30.75" customHeight="1" x14ac:dyDescent="0.3">
      <c r="A539" s="5">
        <v>1283</v>
      </c>
      <c r="D539" s="6" t="s">
        <v>1714</v>
      </c>
      <c r="E539" s="24">
        <v>200000</v>
      </c>
      <c r="G539" s="6" t="s">
        <v>1715</v>
      </c>
      <c r="H539" s="19" t="s">
        <v>1716</v>
      </c>
      <c r="I539" s="6" t="s">
        <v>1717</v>
      </c>
      <c r="K539" s="6" t="s">
        <v>1718</v>
      </c>
      <c r="N539" s="6" t="s">
        <v>1719</v>
      </c>
      <c r="O539" s="7" t="s">
        <v>1720</v>
      </c>
      <c r="P539" s="4" t="str">
        <f t="shared" si="8"/>
        <v xml:space="preserve">
PROVENANCE
Julien’s Auction, Property Fromerly the Collection of Hugh M. Hefner,
Los Angeles, November 30, 2018, Lot 759
</v>
      </c>
    </row>
    <row r="540" spans="1:16" ht="30.75" customHeight="1" x14ac:dyDescent="0.3">
      <c r="A540" s="5">
        <v>1284</v>
      </c>
      <c r="D540" s="6" t="s">
        <v>1721</v>
      </c>
      <c r="E540" s="24">
        <v>2000</v>
      </c>
      <c r="H540" s="6" t="s">
        <v>1722</v>
      </c>
      <c r="O540" s="7" t="s">
        <v>13</v>
      </c>
      <c r="P540" s="4" t="str">
        <f t="shared" si="8"/>
        <v xml:space="preserve">
</v>
      </c>
    </row>
    <row r="541" spans="1:16" ht="30.75" customHeight="1" x14ac:dyDescent="0.3">
      <c r="A541" s="5">
        <v>1285</v>
      </c>
      <c r="D541" s="6" t="s">
        <v>1723</v>
      </c>
      <c r="E541" s="24">
        <v>20000</v>
      </c>
      <c r="H541" s="6" t="s">
        <v>1724</v>
      </c>
      <c r="O541" s="7" t="s">
        <v>13</v>
      </c>
      <c r="P541" s="4" t="str">
        <f t="shared" si="8"/>
        <v xml:space="preserve">
</v>
      </c>
    </row>
    <row r="542" spans="1:16" ht="30.75" customHeight="1" x14ac:dyDescent="0.3">
      <c r="A542" s="5">
        <v>1286</v>
      </c>
      <c r="D542" s="6" t="s">
        <v>1725</v>
      </c>
      <c r="E542" s="24">
        <v>1000</v>
      </c>
      <c r="H542" s="19" t="s">
        <v>1726</v>
      </c>
      <c r="O542" s="7" t="s">
        <v>13</v>
      </c>
      <c r="P542" s="4" t="str">
        <f t="shared" si="8"/>
        <v xml:space="preserve">
</v>
      </c>
    </row>
    <row r="543" spans="1:16" ht="30.75" customHeight="1" x14ac:dyDescent="0.3">
      <c r="A543" s="5">
        <v>1287</v>
      </c>
      <c r="D543" s="6" t="s">
        <v>1727</v>
      </c>
      <c r="E543" s="24">
        <v>2000</v>
      </c>
      <c r="H543" s="19" t="s">
        <v>1728</v>
      </c>
      <c r="O543" s="7" t="s">
        <v>13</v>
      </c>
      <c r="P543" s="4" t="str">
        <f t="shared" si="8"/>
        <v xml:space="preserve">
</v>
      </c>
    </row>
    <row r="544" spans="1:16" ht="30.75" customHeight="1" x14ac:dyDescent="0.3">
      <c r="A544" s="5">
        <v>1288</v>
      </c>
      <c r="D544" s="6" t="s">
        <v>1727</v>
      </c>
      <c r="E544" s="24">
        <v>2000</v>
      </c>
      <c r="H544" s="6" t="s">
        <v>1729</v>
      </c>
      <c r="O544" s="7" t="s">
        <v>13</v>
      </c>
      <c r="P544" s="4" t="str">
        <f t="shared" si="8"/>
        <v xml:space="preserve">
</v>
      </c>
    </row>
    <row r="545" spans="1:16" ht="30.75" customHeight="1" x14ac:dyDescent="0.3">
      <c r="A545" s="5">
        <v>1289</v>
      </c>
      <c r="D545" s="6" t="s">
        <v>1730</v>
      </c>
      <c r="E545" s="24">
        <v>6000</v>
      </c>
      <c r="H545" s="19" t="s">
        <v>1731</v>
      </c>
      <c r="O545" s="7" t="s">
        <v>13</v>
      </c>
      <c r="P545" s="4" t="str">
        <f t="shared" si="8"/>
        <v xml:space="preserve">
</v>
      </c>
    </row>
    <row r="546" spans="1:16" ht="30.75" customHeight="1" x14ac:dyDescent="0.3">
      <c r="A546" s="5">
        <v>1290</v>
      </c>
      <c r="D546" s="6" t="s">
        <v>1732</v>
      </c>
      <c r="E546" s="24">
        <v>1000</v>
      </c>
      <c r="G546" s="6" t="s">
        <v>37</v>
      </c>
      <c r="H546" s="19" t="s">
        <v>1733</v>
      </c>
      <c r="O546" s="7" t="s">
        <v>13</v>
      </c>
      <c r="P546" s="4" t="str">
        <f t="shared" si="8"/>
        <v xml:space="preserve">
</v>
      </c>
    </row>
    <row r="547" spans="1:16" ht="30.75" customHeight="1" x14ac:dyDescent="0.3">
      <c r="A547" s="5">
        <v>1291</v>
      </c>
      <c r="D547" s="6" t="s">
        <v>1734</v>
      </c>
      <c r="E547" s="24">
        <v>3000</v>
      </c>
      <c r="H547" s="19" t="s">
        <v>1735</v>
      </c>
      <c r="O547" s="7" t="s">
        <v>13</v>
      </c>
      <c r="P547" s="4" t="str">
        <f t="shared" si="8"/>
        <v xml:space="preserve">
</v>
      </c>
    </row>
    <row r="548" spans="1:16" ht="30.75" customHeight="1" x14ac:dyDescent="0.3">
      <c r="A548" s="5">
        <v>1292</v>
      </c>
      <c r="D548" s="6" t="s">
        <v>1736</v>
      </c>
      <c r="E548" s="24">
        <v>6000</v>
      </c>
      <c r="G548" s="6" t="s">
        <v>1737</v>
      </c>
      <c r="H548" s="19" t="s">
        <v>1738</v>
      </c>
      <c r="O548" s="7" t="s">
        <v>13</v>
      </c>
      <c r="P548" s="4" t="str">
        <f t="shared" si="8"/>
        <v xml:space="preserve">
</v>
      </c>
    </row>
    <row r="549" spans="1:16" ht="30.75" customHeight="1" x14ac:dyDescent="0.3">
      <c r="A549" s="5">
        <v>1293</v>
      </c>
      <c r="D549" s="6" t="s">
        <v>1739</v>
      </c>
      <c r="E549" s="24">
        <v>10000</v>
      </c>
      <c r="G549" s="6" t="s">
        <v>37</v>
      </c>
      <c r="H549" s="6" t="s">
        <v>1740</v>
      </c>
      <c r="O549" s="7" t="s">
        <v>13</v>
      </c>
      <c r="P549" s="4" t="str">
        <f t="shared" si="8"/>
        <v xml:space="preserve">
</v>
      </c>
    </row>
    <row r="550" spans="1:16" ht="30.75" customHeight="1" x14ac:dyDescent="0.3">
      <c r="A550" s="5">
        <v>1294</v>
      </c>
      <c r="D550" s="6" t="s">
        <v>1741</v>
      </c>
      <c r="E550" s="24">
        <v>25000</v>
      </c>
      <c r="G550" s="6" t="s">
        <v>1523</v>
      </c>
      <c r="H550" s="6" t="s">
        <v>1742</v>
      </c>
      <c r="O550" s="7" t="s">
        <v>13</v>
      </c>
      <c r="P550" s="4" t="str">
        <f t="shared" si="8"/>
        <v xml:space="preserve">
</v>
      </c>
    </row>
    <row r="551" spans="1:16" ht="30.75" customHeight="1" x14ac:dyDescent="0.3">
      <c r="A551" s="5">
        <v>1295</v>
      </c>
      <c r="D551" s="6" t="s">
        <v>1743</v>
      </c>
      <c r="E551" s="24">
        <v>5000</v>
      </c>
      <c r="H551" s="19" t="s">
        <v>1744</v>
      </c>
      <c r="O551" s="7" t="s">
        <v>13</v>
      </c>
      <c r="P551" s="4" t="str">
        <f t="shared" si="8"/>
        <v xml:space="preserve">
</v>
      </c>
    </row>
    <row r="552" spans="1:16" ht="30.75" customHeight="1" x14ac:dyDescent="0.3">
      <c r="A552" s="5">
        <v>1296</v>
      </c>
      <c r="D552" s="6" t="s">
        <v>1745</v>
      </c>
      <c r="E552" s="24">
        <v>18000</v>
      </c>
      <c r="G552" s="6" t="s">
        <v>37</v>
      </c>
      <c r="H552" s="19" t="s">
        <v>1746</v>
      </c>
      <c r="O552" s="7" t="s">
        <v>13</v>
      </c>
      <c r="P552" s="4" t="str">
        <f t="shared" si="8"/>
        <v xml:space="preserve">
</v>
      </c>
    </row>
    <row r="553" spans="1:16" ht="30.75" customHeight="1" x14ac:dyDescent="0.3">
      <c r="A553" s="5">
        <v>1297</v>
      </c>
      <c r="D553" s="6" t="s">
        <v>1747</v>
      </c>
      <c r="E553" s="24">
        <v>6000</v>
      </c>
      <c r="G553" s="6" t="s">
        <v>37</v>
      </c>
      <c r="H553" s="19" t="s">
        <v>1748</v>
      </c>
      <c r="O553" s="7" t="s">
        <v>13</v>
      </c>
      <c r="P553" s="4" t="str">
        <f t="shared" si="8"/>
        <v xml:space="preserve">
</v>
      </c>
    </row>
    <row r="554" spans="1:16" ht="30.75" customHeight="1" x14ac:dyDescent="0.3">
      <c r="A554" s="5">
        <v>1298</v>
      </c>
      <c r="D554" s="6" t="s">
        <v>1749</v>
      </c>
      <c r="E554" s="24">
        <v>10000</v>
      </c>
      <c r="G554" s="6" t="s">
        <v>1527</v>
      </c>
      <c r="H554" s="19" t="s">
        <v>1750</v>
      </c>
      <c r="O554" s="7" t="s">
        <v>13</v>
      </c>
      <c r="P554" s="4" t="str">
        <f t="shared" si="8"/>
        <v xml:space="preserve">
</v>
      </c>
    </row>
    <row r="555" spans="1:16" ht="30.75" customHeight="1" x14ac:dyDescent="0.3">
      <c r="A555" s="5">
        <v>1299</v>
      </c>
      <c r="D555" s="6" t="s">
        <v>1751</v>
      </c>
      <c r="E555" s="24">
        <v>10000</v>
      </c>
      <c r="G555" s="6" t="s">
        <v>1527</v>
      </c>
      <c r="H555" s="19" t="s">
        <v>1752</v>
      </c>
      <c r="O555" s="7" t="s">
        <v>13</v>
      </c>
      <c r="P555" s="4" t="str">
        <f t="shared" si="8"/>
        <v xml:space="preserve">
</v>
      </c>
    </row>
    <row r="556" spans="1:16" ht="30.75" customHeight="1" x14ac:dyDescent="0.3">
      <c r="A556" s="5">
        <v>1300</v>
      </c>
      <c r="D556" s="6" t="s">
        <v>1753</v>
      </c>
      <c r="E556" s="24">
        <v>3000</v>
      </c>
      <c r="G556" s="6" t="s">
        <v>1527</v>
      </c>
      <c r="H556" s="19" t="s">
        <v>1754</v>
      </c>
      <c r="O556" s="7" t="s">
        <v>13</v>
      </c>
      <c r="P556" s="4" t="str">
        <f t="shared" si="8"/>
        <v xml:space="preserve">
</v>
      </c>
    </row>
    <row r="557" spans="1:16" ht="30.75" customHeight="1" x14ac:dyDescent="0.3">
      <c r="A557" s="5">
        <v>1301</v>
      </c>
      <c r="D557" s="6" t="s">
        <v>1755</v>
      </c>
      <c r="E557" s="24">
        <v>18000</v>
      </c>
      <c r="G557" s="6" t="s">
        <v>1527</v>
      </c>
      <c r="H557" s="19" t="s">
        <v>1756</v>
      </c>
      <c r="O557" s="7" t="s">
        <v>13</v>
      </c>
      <c r="P557" s="4" t="str">
        <f t="shared" si="8"/>
        <v xml:space="preserve">
</v>
      </c>
    </row>
    <row r="558" spans="1:16" ht="30.75" customHeight="1" x14ac:dyDescent="0.3">
      <c r="A558" s="5">
        <v>1302</v>
      </c>
      <c r="D558" s="6" t="s">
        <v>1757</v>
      </c>
      <c r="E558" s="24">
        <v>5000</v>
      </c>
      <c r="G558" s="6" t="s">
        <v>1527</v>
      </c>
      <c r="H558" s="19" t="s">
        <v>1758</v>
      </c>
      <c r="O558" s="7" t="s">
        <v>13</v>
      </c>
      <c r="P558" s="4" t="str">
        <f t="shared" si="8"/>
        <v xml:space="preserve">
</v>
      </c>
    </row>
    <row r="559" spans="1:16" ht="30.75" customHeight="1" x14ac:dyDescent="0.3">
      <c r="A559" s="5">
        <v>1303</v>
      </c>
      <c r="D559" s="6" t="s">
        <v>1759</v>
      </c>
      <c r="E559" s="24">
        <v>10000</v>
      </c>
      <c r="H559" s="19" t="s">
        <v>1760</v>
      </c>
      <c r="O559" s="7" t="s">
        <v>13</v>
      </c>
      <c r="P559" s="4" t="str">
        <f t="shared" si="8"/>
        <v xml:space="preserve">
</v>
      </c>
    </row>
    <row r="560" spans="1:16" ht="30.75" customHeight="1" x14ac:dyDescent="0.3">
      <c r="A560" s="5">
        <v>1304</v>
      </c>
      <c r="D560" s="6" t="s">
        <v>1761</v>
      </c>
      <c r="E560" s="24">
        <v>20000</v>
      </c>
      <c r="G560" s="6" t="s">
        <v>1762</v>
      </c>
      <c r="H560" s="19" t="s">
        <v>1763</v>
      </c>
      <c r="O560" s="7" t="s">
        <v>13</v>
      </c>
      <c r="P560" s="4" t="str">
        <f t="shared" si="8"/>
        <v xml:space="preserve">
</v>
      </c>
    </row>
    <row r="561" spans="1:16" ht="30.75" customHeight="1" x14ac:dyDescent="0.3">
      <c r="A561" s="5">
        <v>1305</v>
      </c>
      <c r="D561" s="6" t="s">
        <v>1764</v>
      </c>
      <c r="E561" s="24">
        <v>10000</v>
      </c>
      <c r="G561" s="6" t="s">
        <v>1762</v>
      </c>
      <c r="H561" s="19" t="s">
        <v>1765</v>
      </c>
      <c r="O561" s="7" t="s">
        <v>13</v>
      </c>
      <c r="P561" s="4" t="str">
        <f t="shared" si="8"/>
        <v xml:space="preserve">
</v>
      </c>
    </row>
    <row r="562" spans="1:16" ht="30.75" customHeight="1" x14ac:dyDescent="0.3">
      <c r="A562" s="5">
        <v>1306</v>
      </c>
      <c r="D562" s="6" t="s">
        <v>1766</v>
      </c>
      <c r="E562" s="24">
        <v>10000</v>
      </c>
      <c r="G562" s="6" t="s">
        <v>1527</v>
      </c>
      <c r="H562" s="19" t="s">
        <v>1767</v>
      </c>
      <c r="O562" s="7" t="s">
        <v>13</v>
      </c>
      <c r="P562" s="4" t="str">
        <f t="shared" si="8"/>
        <v xml:space="preserve">
</v>
      </c>
    </row>
    <row r="563" spans="1:16" ht="30.75" customHeight="1" x14ac:dyDescent="0.3">
      <c r="A563" s="5">
        <v>1307</v>
      </c>
      <c r="D563" s="6" t="s">
        <v>1768</v>
      </c>
      <c r="E563" s="24">
        <v>1000</v>
      </c>
      <c r="G563" s="6" t="s">
        <v>1769</v>
      </c>
      <c r="H563" s="6" t="s">
        <v>1770</v>
      </c>
      <c r="O563" s="7" t="s">
        <v>13</v>
      </c>
      <c r="P563" s="4" t="str">
        <f t="shared" si="8"/>
        <v xml:space="preserve">
</v>
      </c>
    </row>
    <row r="564" spans="1:16" ht="30.75" customHeight="1" x14ac:dyDescent="0.3">
      <c r="A564" s="5">
        <v>1308</v>
      </c>
      <c r="D564" s="6" t="s">
        <v>1771</v>
      </c>
      <c r="E564" s="24">
        <v>7000</v>
      </c>
      <c r="G564" s="6" t="s">
        <v>1576</v>
      </c>
      <c r="H564" s="19" t="s">
        <v>1772</v>
      </c>
      <c r="O564" s="7" t="s">
        <v>13</v>
      </c>
      <c r="P564" s="4" t="str">
        <f t="shared" si="8"/>
        <v xml:space="preserve">
</v>
      </c>
    </row>
    <row r="565" spans="1:16" ht="30.75" customHeight="1" x14ac:dyDescent="0.3">
      <c r="A565" s="5">
        <v>1309</v>
      </c>
      <c r="D565" s="6" t="s">
        <v>1734</v>
      </c>
      <c r="E565" s="24">
        <v>10000</v>
      </c>
      <c r="H565" s="19" t="s">
        <v>1773</v>
      </c>
      <c r="O565" s="7" t="s">
        <v>13</v>
      </c>
      <c r="P565" s="4" t="str">
        <f t="shared" si="8"/>
        <v xml:space="preserve">
</v>
      </c>
    </row>
    <row r="566" spans="1:16" ht="30.75" customHeight="1" x14ac:dyDescent="0.3">
      <c r="A566" s="5">
        <v>1310</v>
      </c>
      <c r="D566" s="6" t="s">
        <v>1768</v>
      </c>
      <c r="E566" s="24">
        <v>10000</v>
      </c>
      <c r="G566" s="6" t="s">
        <v>1527</v>
      </c>
      <c r="H566" s="6" t="s">
        <v>1774</v>
      </c>
      <c r="O566" s="7" t="s">
        <v>13</v>
      </c>
      <c r="P566" s="4" t="str">
        <f t="shared" si="8"/>
        <v xml:space="preserve">
</v>
      </c>
    </row>
    <row r="567" spans="1:16" ht="30.75" customHeight="1" x14ac:dyDescent="0.3">
      <c r="A567" s="5">
        <v>1311</v>
      </c>
      <c r="D567" s="6" t="s">
        <v>1775</v>
      </c>
      <c r="E567" s="24">
        <v>10000</v>
      </c>
      <c r="G567" s="6" t="s">
        <v>1527</v>
      </c>
      <c r="H567" s="19" t="s">
        <v>1776</v>
      </c>
      <c r="O567" s="7" t="s">
        <v>13</v>
      </c>
      <c r="P567" s="4" t="str">
        <f t="shared" si="8"/>
        <v xml:space="preserve">
</v>
      </c>
    </row>
    <row r="568" spans="1:16" ht="30.75" customHeight="1" x14ac:dyDescent="0.3">
      <c r="A568" s="5">
        <v>1312</v>
      </c>
      <c r="D568" s="6" t="s">
        <v>1777</v>
      </c>
      <c r="E568" s="24">
        <v>12000</v>
      </c>
      <c r="G568" s="6" t="s">
        <v>1508</v>
      </c>
      <c r="H568" s="19" t="s">
        <v>1778</v>
      </c>
      <c r="O568" s="7" t="s">
        <v>13</v>
      </c>
      <c r="P568" s="4" t="str">
        <f t="shared" si="8"/>
        <v xml:space="preserve">
</v>
      </c>
    </row>
    <row r="569" spans="1:16" ht="30.75" customHeight="1" x14ac:dyDescent="0.3">
      <c r="A569" s="5">
        <v>1313</v>
      </c>
      <c r="D569" s="6" t="s">
        <v>1727</v>
      </c>
      <c r="E569" s="24">
        <v>15000</v>
      </c>
      <c r="G569" s="6" t="s">
        <v>1779</v>
      </c>
      <c r="H569" s="19" t="s">
        <v>1780</v>
      </c>
      <c r="O569" s="7" t="s">
        <v>13</v>
      </c>
      <c r="P569" s="4" t="str">
        <f t="shared" si="8"/>
        <v xml:space="preserve">
</v>
      </c>
    </row>
    <row r="570" spans="1:16" ht="30.75" customHeight="1" x14ac:dyDescent="0.3">
      <c r="A570" s="5">
        <v>1314</v>
      </c>
      <c r="D570" s="6" t="s">
        <v>1736</v>
      </c>
      <c r="E570" s="24">
        <v>10000</v>
      </c>
      <c r="G570" s="6" t="s">
        <v>1781</v>
      </c>
      <c r="H570" s="6" t="s">
        <v>1782</v>
      </c>
      <c r="O570" s="7" t="s">
        <v>13</v>
      </c>
      <c r="P570" s="4" t="str">
        <f t="shared" si="8"/>
        <v xml:space="preserve">
</v>
      </c>
    </row>
    <row r="571" spans="1:16" ht="30.75" customHeight="1" x14ac:dyDescent="0.3">
      <c r="A571" s="5">
        <v>1315</v>
      </c>
      <c r="D571" s="6" t="s">
        <v>1783</v>
      </c>
      <c r="E571" s="24">
        <v>10000</v>
      </c>
      <c r="G571" s="6" t="s">
        <v>1784</v>
      </c>
      <c r="H571" s="6" t="s">
        <v>1785</v>
      </c>
      <c r="O571" s="7" t="s">
        <v>13</v>
      </c>
      <c r="P571" s="4" t="str">
        <f t="shared" si="8"/>
        <v xml:space="preserve">
</v>
      </c>
    </row>
    <row r="572" spans="1:16" ht="30.75" customHeight="1" x14ac:dyDescent="0.3">
      <c r="A572" s="5">
        <v>1316</v>
      </c>
      <c r="D572" s="6" t="s">
        <v>1786</v>
      </c>
      <c r="E572" s="24">
        <v>10000</v>
      </c>
      <c r="G572" s="6" t="s">
        <v>37</v>
      </c>
      <c r="H572" s="19" t="s">
        <v>1787</v>
      </c>
      <c r="O572" s="7" t="s">
        <v>13</v>
      </c>
      <c r="P572" s="4" t="str">
        <f t="shared" si="8"/>
        <v xml:space="preserve">
</v>
      </c>
    </row>
    <row r="573" spans="1:16" ht="30.75" customHeight="1" x14ac:dyDescent="0.3">
      <c r="A573" s="5">
        <v>1317</v>
      </c>
      <c r="D573" s="6" t="s">
        <v>1788</v>
      </c>
      <c r="E573" s="24">
        <v>10000</v>
      </c>
      <c r="H573" s="19" t="s">
        <v>1789</v>
      </c>
      <c r="O573" s="7" t="s">
        <v>13</v>
      </c>
      <c r="P573" s="4" t="str">
        <f t="shared" si="8"/>
        <v xml:space="preserve">
</v>
      </c>
    </row>
    <row r="574" spans="1:16" ht="30.75" customHeight="1" x14ac:dyDescent="0.3">
      <c r="A574" s="5">
        <v>1318</v>
      </c>
      <c r="D574" s="6" t="s">
        <v>1790</v>
      </c>
      <c r="E574" s="24">
        <v>15000</v>
      </c>
      <c r="G574" s="6" t="s">
        <v>1527</v>
      </c>
      <c r="H574" s="19" t="s">
        <v>1791</v>
      </c>
      <c r="O574" s="7" t="s">
        <v>13</v>
      </c>
      <c r="P574" s="4" t="str">
        <f t="shared" si="8"/>
        <v xml:space="preserve">
</v>
      </c>
    </row>
    <row r="575" spans="1:16" ht="30.75" customHeight="1" x14ac:dyDescent="0.3">
      <c r="A575" s="5">
        <v>1319</v>
      </c>
      <c r="D575" s="6" t="s">
        <v>1792</v>
      </c>
      <c r="E575" s="24">
        <v>18000</v>
      </c>
      <c r="G575" s="6" t="s">
        <v>1762</v>
      </c>
      <c r="H575" s="6" t="s">
        <v>1793</v>
      </c>
      <c r="O575" s="7" t="s">
        <v>13</v>
      </c>
      <c r="P575" s="4" t="str">
        <f t="shared" si="8"/>
        <v xml:space="preserve">
</v>
      </c>
    </row>
    <row r="576" spans="1:16" ht="30.75" customHeight="1" x14ac:dyDescent="0.3">
      <c r="A576" s="5">
        <v>1320</v>
      </c>
      <c r="D576" s="6" t="s">
        <v>1794</v>
      </c>
      <c r="E576" s="24">
        <v>25000</v>
      </c>
      <c r="G576" s="6" t="s">
        <v>1511</v>
      </c>
      <c r="H576" s="6" t="s">
        <v>1795</v>
      </c>
      <c r="O576" s="7" t="s">
        <v>13</v>
      </c>
      <c r="P576" s="4" t="str">
        <f t="shared" si="8"/>
        <v xml:space="preserve">
</v>
      </c>
    </row>
    <row r="577" spans="1:16" ht="30.75" customHeight="1" x14ac:dyDescent="0.3">
      <c r="A577" s="5">
        <v>1321</v>
      </c>
      <c r="D577" s="6" t="s">
        <v>1796</v>
      </c>
      <c r="E577" s="24">
        <v>8000</v>
      </c>
      <c r="G577" s="6" t="s">
        <v>1626</v>
      </c>
      <c r="H577" s="6" t="s">
        <v>1797</v>
      </c>
      <c r="O577" s="7" t="s">
        <v>13</v>
      </c>
      <c r="P577" s="4" t="str">
        <f t="shared" ref="P577:P640" si="9">J$1:J$761&amp;CHAR(10)&amp;K$1:K$761&amp;CHAR(10)&amp;L$1:L$761&amp;CHAR(10)&amp;M$1:M$761</f>
        <v xml:space="preserve">
</v>
      </c>
    </row>
    <row r="578" spans="1:16" ht="30.75" customHeight="1" x14ac:dyDescent="0.3">
      <c r="A578" s="5">
        <v>1322</v>
      </c>
      <c r="D578" s="6" t="s">
        <v>1798</v>
      </c>
      <c r="E578" s="24">
        <v>500000</v>
      </c>
      <c r="H578" s="19" t="s">
        <v>1799</v>
      </c>
      <c r="I578" s="6" t="s">
        <v>1800</v>
      </c>
      <c r="N578" s="6" t="s">
        <v>1801</v>
      </c>
      <c r="O578" s="7" t="s">
        <v>13</v>
      </c>
      <c r="P578" s="4" t="str">
        <f t="shared" si="9"/>
        <v xml:space="preserve">
</v>
      </c>
    </row>
    <row r="579" spans="1:16" ht="30.75" customHeight="1" x14ac:dyDescent="0.3">
      <c r="A579" s="5">
        <v>1323</v>
      </c>
      <c r="D579" s="6" t="s">
        <v>1802</v>
      </c>
      <c r="E579" s="24">
        <v>100000</v>
      </c>
      <c r="G579" s="6" t="s">
        <v>1626</v>
      </c>
      <c r="H579" s="19" t="s">
        <v>1803</v>
      </c>
      <c r="I579" s="6" t="s">
        <v>1804</v>
      </c>
      <c r="O579" s="7" t="s">
        <v>13</v>
      </c>
      <c r="P579" s="4" t="str">
        <f t="shared" si="9"/>
        <v xml:space="preserve">
</v>
      </c>
    </row>
    <row r="580" spans="1:16" ht="30.75" customHeight="1" x14ac:dyDescent="0.3">
      <c r="A580" s="5">
        <v>1324</v>
      </c>
      <c r="D580" s="6" t="s">
        <v>1805</v>
      </c>
      <c r="E580" s="24">
        <v>200000</v>
      </c>
      <c r="H580" s="6" t="s">
        <v>14</v>
      </c>
      <c r="I580" s="6" t="s">
        <v>1804</v>
      </c>
      <c r="O580" s="7" t="s">
        <v>13</v>
      </c>
      <c r="P580" s="4" t="str">
        <f t="shared" si="9"/>
        <v xml:space="preserve">
</v>
      </c>
    </row>
    <row r="581" spans="1:16" ht="30.75" customHeight="1" x14ac:dyDescent="0.3">
      <c r="A581" s="5">
        <v>1325</v>
      </c>
      <c r="D581" s="6" t="s">
        <v>1806</v>
      </c>
      <c r="E581" s="24">
        <v>100000</v>
      </c>
      <c r="G581" s="6" t="s">
        <v>1527</v>
      </c>
      <c r="H581" s="19" t="s">
        <v>1807</v>
      </c>
      <c r="I581" s="6" t="s">
        <v>1804</v>
      </c>
      <c r="O581" s="7" t="s">
        <v>13</v>
      </c>
      <c r="P581" s="4" t="str">
        <f t="shared" si="9"/>
        <v xml:space="preserve">
</v>
      </c>
    </row>
    <row r="582" spans="1:16" ht="30.75" customHeight="1" x14ac:dyDescent="0.3">
      <c r="A582" s="5">
        <v>1326</v>
      </c>
      <c r="D582" s="6" t="s">
        <v>1808</v>
      </c>
      <c r="E582" s="24">
        <v>50000</v>
      </c>
      <c r="G582" s="6" t="s">
        <v>1527</v>
      </c>
      <c r="H582" s="19" t="s">
        <v>1809</v>
      </c>
      <c r="I582" s="6" t="s">
        <v>1804</v>
      </c>
      <c r="O582" s="7" t="s">
        <v>13</v>
      </c>
      <c r="P582" s="4" t="str">
        <f t="shared" si="9"/>
        <v xml:space="preserve">
</v>
      </c>
    </row>
    <row r="583" spans="1:16" ht="30.75" customHeight="1" x14ac:dyDescent="0.3">
      <c r="A583" s="5">
        <v>1327</v>
      </c>
      <c r="D583" s="6" t="s">
        <v>1810</v>
      </c>
      <c r="E583" s="24">
        <v>40000</v>
      </c>
      <c r="G583" s="6" t="s">
        <v>1527</v>
      </c>
      <c r="H583" s="19" t="s">
        <v>1811</v>
      </c>
      <c r="I583" s="6" t="s">
        <v>1804</v>
      </c>
      <c r="O583" s="7" t="s">
        <v>13</v>
      </c>
      <c r="P583" s="4" t="str">
        <f t="shared" si="9"/>
        <v xml:space="preserve">
</v>
      </c>
    </row>
    <row r="584" spans="1:16" ht="30.75" customHeight="1" x14ac:dyDescent="0.3">
      <c r="A584" s="5">
        <v>1328</v>
      </c>
      <c r="D584" s="6" t="s">
        <v>1812</v>
      </c>
      <c r="E584" s="24">
        <v>100000</v>
      </c>
      <c r="G584" s="6" t="s">
        <v>1527</v>
      </c>
      <c r="H584" s="19" t="s">
        <v>1813</v>
      </c>
      <c r="I584" s="6" t="s">
        <v>1804</v>
      </c>
      <c r="O584" s="7" t="s">
        <v>13</v>
      </c>
      <c r="P584" s="4" t="str">
        <f t="shared" si="9"/>
        <v xml:space="preserve">
</v>
      </c>
    </row>
    <row r="585" spans="1:16" ht="30.75" customHeight="1" x14ac:dyDescent="0.3">
      <c r="A585" s="5">
        <v>1329</v>
      </c>
      <c r="D585" s="6" t="s">
        <v>1814</v>
      </c>
      <c r="E585" s="24">
        <v>2000</v>
      </c>
      <c r="G585" s="6" t="s">
        <v>1815</v>
      </c>
      <c r="H585" s="19" t="s">
        <v>1816</v>
      </c>
      <c r="O585" s="7" t="s">
        <v>13</v>
      </c>
      <c r="P585" s="4" t="str">
        <f t="shared" si="9"/>
        <v xml:space="preserve">
</v>
      </c>
    </row>
    <row r="586" spans="1:16" ht="30.75" customHeight="1" x14ac:dyDescent="0.3">
      <c r="A586" s="5">
        <v>1330</v>
      </c>
      <c r="D586" s="6" t="s">
        <v>1817</v>
      </c>
      <c r="E586" s="24">
        <v>7000</v>
      </c>
      <c r="H586" s="6" t="s">
        <v>1818</v>
      </c>
      <c r="O586" s="7" t="s">
        <v>13</v>
      </c>
      <c r="P586" s="4" t="str">
        <f t="shared" si="9"/>
        <v xml:space="preserve">
</v>
      </c>
    </row>
    <row r="587" spans="1:16" ht="30.75" customHeight="1" x14ac:dyDescent="0.3">
      <c r="A587" s="5">
        <v>1331</v>
      </c>
      <c r="D587" s="6" t="s">
        <v>1819</v>
      </c>
      <c r="E587" s="24">
        <v>8000</v>
      </c>
      <c r="G587" s="19" t="s">
        <v>1407</v>
      </c>
      <c r="H587" s="19" t="s">
        <v>1820</v>
      </c>
      <c r="O587" s="7" t="s">
        <v>13</v>
      </c>
      <c r="P587" s="4" t="str">
        <f t="shared" si="9"/>
        <v xml:space="preserve">
</v>
      </c>
    </row>
    <row r="588" spans="1:16" ht="30.75" customHeight="1" x14ac:dyDescent="0.3">
      <c r="A588" s="5">
        <v>1332</v>
      </c>
      <c r="D588" s="6" t="s">
        <v>1821</v>
      </c>
      <c r="E588" s="24">
        <v>5000</v>
      </c>
      <c r="G588" s="6" t="s">
        <v>1822</v>
      </c>
      <c r="H588" s="19" t="s">
        <v>1823</v>
      </c>
      <c r="O588" s="7" t="s">
        <v>13</v>
      </c>
      <c r="P588" s="4" t="str">
        <f t="shared" si="9"/>
        <v xml:space="preserve">
</v>
      </c>
    </row>
    <row r="589" spans="1:16" ht="30.75" customHeight="1" x14ac:dyDescent="0.3">
      <c r="A589" s="5">
        <v>1333</v>
      </c>
      <c r="D589" s="6" t="s">
        <v>1824</v>
      </c>
      <c r="E589" s="24">
        <v>2000</v>
      </c>
      <c r="H589" s="19" t="s">
        <v>1825</v>
      </c>
      <c r="O589" s="7" t="s">
        <v>13</v>
      </c>
      <c r="P589" s="4" t="str">
        <f t="shared" si="9"/>
        <v xml:space="preserve">
</v>
      </c>
    </row>
    <row r="590" spans="1:16" ht="30.75" customHeight="1" x14ac:dyDescent="0.3">
      <c r="A590" s="5">
        <v>1334</v>
      </c>
      <c r="D590" s="6" t="s">
        <v>1826</v>
      </c>
      <c r="E590" s="24">
        <v>2000</v>
      </c>
      <c r="H590" s="19" t="s">
        <v>1827</v>
      </c>
      <c r="O590" s="7" t="s">
        <v>13</v>
      </c>
      <c r="P590" s="4" t="str">
        <f t="shared" si="9"/>
        <v xml:space="preserve">
</v>
      </c>
    </row>
    <row r="591" spans="1:16" ht="30.75" customHeight="1" x14ac:dyDescent="0.3">
      <c r="A591" s="5">
        <v>1335</v>
      </c>
      <c r="D591" s="6" t="s">
        <v>1828</v>
      </c>
      <c r="E591" s="24">
        <v>5000</v>
      </c>
      <c r="G591" s="6" t="s">
        <v>1527</v>
      </c>
      <c r="H591" s="19" t="s">
        <v>1829</v>
      </c>
      <c r="O591" s="7" t="s">
        <v>13</v>
      </c>
      <c r="P591" s="4" t="str">
        <f t="shared" si="9"/>
        <v xml:space="preserve">
</v>
      </c>
    </row>
    <row r="592" spans="1:16" ht="30.75" customHeight="1" x14ac:dyDescent="0.3">
      <c r="A592" s="5">
        <v>1336</v>
      </c>
      <c r="D592" s="6" t="s">
        <v>1830</v>
      </c>
      <c r="E592" s="24">
        <v>5000</v>
      </c>
      <c r="G592" s="6" t="s">
        <v>1822</v>
      </c>
      <c r="H592" s="6" t="s">
        <v>1831</v>
      </c>
      <c r="O592" s="7" t="s">
        <v>13</v>
      </c>
      <c r="P592" s="4" t="str">
        <f t="shared" si="9"/>
        <v xml:space="preserve">
</v>
      </c>
    </row>
    <row r="593" spans="1:16" ht="30.75" customHeight="1" x14ac:dyDescent="0.3">
      <c r="A593" s="5">
        <v>1337</v>
      </c>
      <c r="D593" s="6" t="s">
        <v>1832</v>
      </c>
      <c r="E593" s="24">
        <v>5000</v>
      </c>
      <c r="G593" s="6" t="s">
        <v>37</v>
      </c>
      <c r="H593" s="6" t="s">
        <v>1833</v>
      </c>
      <c r="O593" s="7" t="s">
        <v>13</v>
      </c>
      <c r="P593" s="4" t="str">
        <f t="shared" si="9"/>
        <v xml:space="preserve">
</v>
      </c>
    </row>
    <row r="594" spans="1:16" ht="30.75" customHeight="1" x14ac:dyDescent="0.3">
      <c r="A594" s="5">
        <v>1338</v>
      </c>
      <c r="D594" s="6" t="s">
        <v>1708</v>
      </c>
      <c r="E594" s="24">
        <v>5000</v>
      </c>
      <c r="G594" s="6" t="s">
        <v>1527</v>
      </c>
      <c r="H594" s="19" t="s">
        <v>1834</v>
      </c>
      <c r="O594" s="7" t="s">
        <v>13</v>
      </c>
      <c r="P594" s="4" t="str">
        <f t="shared" si="9"/>
        <v xml:space="preserve">
</v>
      </c>
    </row>
    <row r="595" spans="1:16" ht="30.75" customHeight="1" x14ac:dyDescent="0.3">
      <c r="A595" s="5">
        <v>1339</v>
      </c>
      <c r="D595" s="6" t="s">
        <v>1835</v>
      </c>
      <c r="E595" s="24">
        <v>8000</v>
      </c>
      <c r="G595" s="6" t="s">
        <v>37</v>
      </c>
      <c r="H595" s="19" t="s">
        <v>1836</v>
      </c>
      <c r="O595" s="7" t="s">
        <v>13</v>
      </c>
      <c r="P595" s="4" t="str">
        <f t="shared" si="9"/>
        <v xml:space="preserve">
</v>
      </c>
    </row>
    <row r="596" spans="1:16" ht="30.75" customHeight="1" x14ac:dyDescent="0.3">
      <c r="A596" s="5">
        <v>1340</v>
      </c>
      <c r="D596" s="6" t="s">
        <v>1837</v>
      </c>
      <c r="E596" s="24">
        <v>5000</v>
      </c>
      <c r="G596" s="6" t="s">
        <v>37</v>
      </c>
      <c r="H596" s="19" t="s">
        <v>1838</v>
      </c>
      <c r="O596" s="7" t="s">
        <v>13</v>
      </c>
      <c r="P596" s="4" t="str">
        <f t="shared" si="9"/>
        <v xml:space="preserve">
</v>
      </c>
    </row>
    <row r="597" spans="1:16" ht="30.75" customHeight="1" x14ac:dyDescent="0.3">
      <c r="A597" s="5">
        <v>1341</v>
      </c>
      <c r="D597" s="6" t="s">
        <v>1839</v>
      </c>
      <c r="E597" s="24">
        <v>3000</v>
      </c>
      <c r="G597" s="6" t="s">
        <v>1508</v>
      </c>
      <c r="H597" s="19" t="s">
        <v>1840</v>
      </c>
      <c r="O597" s="7" t="s">
        <v>13</v>
      </c>
      <c r="P597" s="4" t="str">
        <f t="shared" si="9"/>
        <v xml:space="preserve">
</v>
      </c>
    </row>
    <row r="598" spans="1:16" ht="30.75" customHeight="1" x14ac:dyDescent="0.3">
      <c r="A598" s="5">
        <v>1342</v>
      </c>
      <c r="D598" s="6" t="s">
        <v>1839</v>
      </c>
      <c r="E598" s="24">
        <v>6000</v>
      </c>
      <c r="G598" s="6" t="s">
        <v>1527</v>
      </c>
      <c r="H598" s="19" t="s">
        <v>1841</v>
      </c>
      <c r="O598" s="7" t="s">
        <v>13</v>
      </c>
      <c r="P598" s="4" t="str">
        <f t="shared" si="9"/>
        <v xml:space="preserve">
</v>
      </c>
    </row>
    <row r="599" spans="1:16" ht="30.75" customHeight="1" x14ac:dyDescent="0.3">
      <c r="A599" s="5">
        <v>1343</v>
      </c>
      <c r="D599" s="6" t="s">
        <v>1842</v>
      </c>
      <c r="E599" s="24">
        <v>5000</v>
      </c>
      <c r="G599" s="6" t="s">
        <v>37</v>
      </c>
      <c r="H599" s="19" t="s">
        <v>1843</v>
      </c>
      <c r="O599" s="7" t="s">
        <v>13</v>
      </c>
      <c r="P599" s="4" t="str">
        <f t="shared" si="9"/>
        <v xml:space="preserve">
</v>
      </c>
    </row>
    <row r="600" spans="1:16" ht="30.75" customHeight="1" x14ac:dyDescent="0.3">
      <c r="A600" s="5">
        <v>1344</v>
      </c>
      <c r="D600" s="6" t="s">
        <v>1844</v>
      </c>
      <c r="E600" s="24">
        <v>10000</v>
      </c>
      <c r="G600" s="6" t="s">
        <v>1576</v>
      </c>
      <c r="H600" s="19" t="s">
        <v>1845</v>
      </c>
      <c r="O600" s="7" t="s">
        <v>13</v>
      </c>
      <c r="P600" s="4" t="str">
        <f t="shared" si="9"/>
        <v xml:space="preserve">
</v>
      </c>
    </row>
    <row r="601" spans="1:16" ht="30.75" customHeight="1" x14ac:dyDescent="0.3">
      <c r="A601" s="5">
        <v>1345</v>
      </c>
      <c r="D601" s="6" t="s">
        <v>1575</v>
      </c>
      <c r="E601" s="24">
        <v>5000</v>
      </c>
      <c r="G601" s="6" t="s">
        <v>1527</v>
      </c>
      <c r="H601" s="19" t="s">
        <v>1846</v>
      </c>
      <c r="O601" s="7" t="s">
        <v>13</v>
      </c>
      <c r="P601" s="4" t="str">
        <f t="shared" si="9"/>
        <v xml:space="preserve">
</v>
      </c>
    </row>
    <row r="602" spans="1:16" ht="30.75" customHeight="1" x14ac:dyDescent="0.3">
      <c r="A602" s="5">
        <v>1346</v>
      </c>
      <c r="D602" s="6" t="s">
        <v>1847</v>
      </c>
      <c r="E602" s="24">
        <v>6000</v>
      </c>
      <c r="G602" s="6" t="s">
        <v>1848</v>
      </c>
      <c r="H602" s="19" t="s">
        <v>1849</v>
      </c>
      <c r="O602" s="7" t="s">
        <v>13</v>
      </c>
      <c r="P602" s="4" t="str">
        <f t="shared" si="9"/>
        <v xml:space="preserve">
</v>
      </c>
    </row>
    <row r="603" spans="1:16" ht="30.75" customHeight="1" x14ac:dyDescent="0.3">
      <c r="A603" s="5">
        <v>1347</v>
      </c>
      <c r="D603" s="6" t="s">
        <v>1850</v>
      </c>
      <c r="E603" s="24">
        <v>10000</v>
      </c>
      <c r="G603" s="6" t="s">
        <v>1851</v>
      </c>
      <c r="H603" s="6" t="s">
        <v>1852</v>
      </c>
      <c r="O603" s="7" t="s">
        <v>13</v>
      </c>
      <c r="P603" s="4" t="str">
        <f t="shared" si="9"/>
        <v xml:space="preserve">
</v>
      </c>
    </row>
    <row r="604" spans="1:16" ht="30.75" customHeight="1" x14ac:dyDescent="0.3">
      <c r="A604" s="5">
        <v>1348</v>
      </c>
      <c r="D604" s="6" t="s">
        <v>1853</v>
      </c>
      <c r="E604" s="24">
        <v>20000</v>
      </c>
      <c r="G604" s="6" t="s">
        <v>1527</v>
      </c>
      <c r="H604" s="19" t="s">
        <v>1854</v>
      </c>
      <c r="O604" s="7" t="s">
        <v>13</v>
      </c>
      <c r="P604" s="4" t="str">
        <f t="shared" si="9"/>
        <v xml:space="preserve">
</v>
      </c>
    </row>
    <row r="605" spans="1:16" ht="30.75" customHeight="1" x14ac:dyDescent="0.3">
      <c r="A605" s="5">
        <v>1349</v>
      </c>
      <c r="D605" s="6" t="s">
        <v>1855</v>
      </c>
      <c r="E605" s="24">
        <v>20000</v>
      </c>
      <c r="G605" s="6" t="s">
        <v>1527</v>
      </c>
      <c r="H605" s="19" t="s">
        <v>1856</v>
      </c>
      <c r="O605" s="7" t="s">
        <v>13</v>
      </c>
      <c r="P605" s="4" t="str">
        <f t="shared" si="9"/>
        <v xml:space="preserve">
</v>
      </c>
    </row>
    <row r="606" spans="1:16" ht="30.75" customHeight="1" x14ac:dyDescent="0.3">
      <c r="A606" s="5">
        <v>1350</v>
      </c>
      <c r="D606" s="6" t="s">
        <v>1857</v>
      </c>
      <c r="E606" s="24">
        <v>5000</v>
      </c>
      <c r="G606" s="6" t="s">
        <v>1626</v>
      </c>
      <c r="H606" s="19" t="s">
        <v>1858</v>
      </c>
      <c r="O606" s="7" t="s">
        <v>13</v>
      </c>
      <c r="P606" s="4" t="str">
        <f t="shared" si="9"/>
        <v xml:space="preserve">
</v>
      </c>
    </row>
    <row r="607" spans="1:16" ht="30.75" customHeight="1" x14ac:dyDescent="0.3">
      <c r="A607" s="5">
        <v>1351</v>
      </c>
      <c r="D607" s="6" t="s">
        <v>1859</v>
      </c>
      <c r="E607" s="24">
        <v>6000</v>
      </c>
      <c r="G607" s="6" t="s">
        <v>1860</v>
      </c>
      <c r="H607" s="19" t="s">
        <v>1861</v>
      </c>
      <c r="O607" s="7" t="s">
        <v>13</v>
      </c>
      <c r="P607" s="4" t="str">
        <f t="shared" si="9"/>
        <v xml:space="preserve">
</v>
      </c>
    </row>
    <row r="608" spans="1:16" ht="30.75" customHeight="1" x14ac:dyDescent="0.3">
      <c r="A608" s="5">
        <v>1352</v>
      </c>
      <c r="D608" s="6" t="s">
        <v>1862</v>
      </c>
      <c r="E608" s="24">
        <v>15000</v>
      </c>
      <c r="G608" s="6" t="s">
        <v>1863</v>
      </c>
      <c r="H608" s="6" t="s">
        <v>1864</v>
      </c>
      <c r="O608" s="7" t="s">
        <v>13</v>
      </c>
      <c r="P608" s="4" t="str">
        <f t="shared" si="9"/>
        <v xml:space="preserve">
</v>
      </c>
    </row>
    <row r="609" spans="1:16" ht="30.75" customHeight="1" x14ac:dyDescent="0.3">
      <c r="A609" s="5">
        <v>1353</v>
      </c>
      <c r="D609" s="6" t="s">
        <v>1865</v>
      </c>
      <c r="E609" s="24">
        <v>5000</v>
      </c>
      <c r="G609" s="6" t="s">
        <v>1249</v>
      </c>
      <c r="H609" s="6" t="s">
        <v>1866</v>
      </c>
      <c r="O609" s="7" t="s">
        <v>13</v>
      </c>
      <c r="P609" s="4" t="str">
        <f t="shared" si="9"/>
        <v xml:space="preserve">
</v>
      </c>
    </row>
    <row r="610" spans="1:16" ht="30.75" customHeight="1" x14ac:dyDescent="0.3">
      <c r="A610" s="5">
        <v>1354</v>
      </c>
      <c r="D610" s="6" t="s">
        <v>1867</v>
      </c>
      <c r="E610" s="24">
        <v>5000</v>
      </c>
      <c r="G610" s="6" t="s">
        <v>1407</v>
      </c>
      <c r="H610" s="6" t="s">
        <v>1868</v>
      </c>
      <c r="O610" s="7" t="s">
        <v>13</v>
      </c>
      <c r="P610" s="4" t="str">
        <f t="shared" si="9"/>
        <v xml:space="preserve">
</v>
      </c>
    </row>
    <row r="611" spans="1:16" ht="30.75" customHeight="1" x14ac:dyDescent="0.3">
      <c r="A611" s="5">
        <v>1355</v>
      </c>
      <c r="B611" s="6"/>
      <c r="C611" s="10"/>
      <c r="D611" s="6" t="s">
        <v>1869</v>
      </c>
      <c r="E611" s="24">
        <v>10000</v>
      </c>
      <c r="G611" s="6" t="s">
        <v>1249</v>
      </c>
      <c r="H611" s="6" t="s">
        <v>1870</v>
      </c>
      <c r="O611" s="7" t="s">
        <v>13</v>
      </c>
      <c r="P611" s="4" t="str">
        <f t="shared" si="9"/>
        <v xml:space="preserve">
</v>
      </c>
    </row>
    <row r="612" spans="1:16" ht="30.75" customHeight="1" x14ac:dyDescent="0.3">
      <c r="A612" s="5">
        <v>1356</v>
      </c>
      <c r="D612" s="6" t="s">
        <v>1871</v>
      </c>
      <c r="E612" s="24">
        <v>5000</v>
      </c>
      <c r="G612" s="6" t="s">
        <v>1407</v>
      </c>
      <c r="H612" s="6" t="s">
        <v>1872</v>
      </c>
      <c r="O612" s="7" t="s">
        <v>13</v>
      </c>
      <c r="P612" s="4" t="str">
        <f t="shared" si="9"/>
        <v xml:space="preserve">
</v>
      </c>
    </row>
    <row r="613" spans="1:16" ht="30.75" customHeight="1" x14ac:dyDescent="0.3">
      <c r="A613" s="5">
        <v>1357</v>
      </c>
      <c r="D613" s="6" t="s">
        <v>1873</v>
      </c>
      <c r="E613" s="24">
        <v>6000</v>
      </c>
      <c r="G613" s="6" t="s">
        <v>1407</v>
      </c>
      <c r="H613" s="6" t="s">
        <v>1874</v>
      </c>
      <c r="O613" s="7" t="s">
        <v>13</v>
      </c>
      <c r="P613" s="4" t="str">
        <f t="shared" si="9"/>
        <v xml:space="preserve">
</v>
      </c>
    </row>
    <row r="614" spans="1:16" ht="30.75" customHeight="1" x14ac:dyDescent="0.3">
      <c r="A614" s="5">
        <v>1358</v>
      </c>
      <c r="D614" s="6" t="s">
        <v>1875</v>
      </c>
      <c r="E614" s="24">
        <v>5000</v>
      </c>
      <c r="G614" s="6" t="s">
        <v>1407</v>
      </c>
      <c r="H614" s="6" t="s">
        <v>1876</v>
      </c>
      <c r="O614" s="7" t="s">
        <v>13</v>
      </c>
      <c r="P614" s="4" t="str">
        <f t="shared" si="9"/>
        <v xml:space="preserve">
</v>
      </c>
    </row>
    <row r="615" spans="1:16" ht="30.75" customHeight="1" x14ac:dyDescent="0.3">
      <c r="A615" s="5">
        <v>1359</v>
      </c>
      <c r="B615" s="6"/>
      <c r="C615" s="10"/>
      <c r="D615" s="6" t="s">
        <v>1877</v>
      </c>
      <c r="E615" s="24">
        <v>8000</v>
      </c>
      <c r="G615" s="6" t="s">
        <v>1285</v>
      </c>
      <c r="H615" s="6" t="s">
        <v>1878</v>
      </c>
      <c r="O615" s="7" t="s">
        <v>13</v>
      </c>
      <c r="P615" s="4" t="str">
        <f t="shared" si="9"/>
        <v xml:space="preserve">
</v>
      </c>
    </row>
    <row r="616" spans="1:16" ht="30.75" customHeight="1" x14ac:dyDescent="0.3">
      <c r="A616" s="5">
        <v>1360</v>
      </c>
      <c r="D616" s="6" t="s">
        <v>1879</v>
      </c>
      <c r="E616" s="24">
        <v>8000</v>
      </c>
      <c r="G616" s="6" t="s">
        <v>1249</v>
      </c>
      <c r="H616" s="6" t="s">
        <v>1880</v>
      </c>
      <c r="O616" s="7" t="s">
        <v>13</v>
      </c>
      <c r="P616" s="4" t="str">
        <f t="shared" si="9"/>
        <v xml:space="preserve">
</v>
      </c>
    </row>
    <row r="617" spans="1:16" ht="30.75" customHeight="1" x14ac:dyDescent="0.3">
      <c r="A617" s="5">
        <v>1361</v>
      </c>
      <c r="B617" s="6"/>
      <c r="C617" s="10"/>
      <c r="D617" s="6" t="s">
        <v>1881</v>
      </c>
      <c r="E617" s="24">
        <v>220000</v>
      </c>
      <c r="G617" s="6" t="s">
        <v>1249</v>
      </c>
      <c r="H617" s="6" t="s">
        <v>1882</v>
      </c>
      <c r="O617" s="7" t="s">
        <v>13</v>
      </c>
      <c r="P617" s="4" t="str">
        <f t="shared" si="9"/>
        <v xml:space="preserve">
</v>
      </c>
    </row>
    <row r="618" spans="1:16" ht="30.75" customHeight="1" x14ac:dyDescent="0.3">
      <c r="A618" s="5">
        <v>1362</v>
      </c>
      <c r="D618" s="6" t="s">
        <v>1883</v>
      </c>
      <c r="E618" s="24">
        <v>80000</v>
      </c>
      <c r="G618" s="6" t="s">
        <v>1249</v>
      </c>
      <c r="H618" s="6" t="s">
        <v>1884</v>
      </c>
      <c r="O618" s="7" t="s">
        <v>13</v>
      </c>
      <c r="P618" s="4" t="str">
        <f t="shared" si="9"/>
        <v xml:space="preserve">
</v>
      </c>
    </row>
    <row r="619" spans="1:16" ht="30.75" customHeight="1" x14ac:dyDescent="0.3">
      <c r="A619" s="5">
        <v>1363</v>
      </c>
      <c r="D619" s="6" t="s">
        <v>1885</v>
      </c>
      <c r="E619" s="24">
        <v>180000</v>
      </c>
      <c r="G619" s="6" t="s">
        <v>1886</v>
      </c>
      <c r="H619" s="6" t="s">
        <v>1887</v>
      </c>
      <c r="O619" s="7" t="s">
        <v>13</v>
      </c>
      <c r="P619" s="4" t="str">
        <f t="shared" si="9"/>
        <v xml:space="preserve">
</v>
      </c>
    </row>
    <row r="620" spans="1:16" ht="30.75" customHeight="1" x14ac:dyDescent="0.3">
      <c r="A620" s="5">
        <v>1364</v>
      </c>
      <c r="D620" s="6" t="s">
        <v>1888</v>
      </c>
      <c r="E620" s="24">
        <v>10000</v>
      </c>
      <c r="G620" s="6" t="s">
        <v>1889</v>
      </c>
      <c r="H620" s="6" t="s">
        <v>1890</v>
      </c>
      <c r="O620" s="7" t="s">
        <v>13</v>
      </c>
      <c r="P620" s="4" t="str">
        <f t="shared" si="9"/>
        <v xml:space="preserve">
</v>
      </c>
    </row>
    <row r="621" spans="1:16" ht="30.75" customHeight="1" x14ac:dyDescent="0.3">
      <c r="A621" s="5">
        <v>1365</v>
      </c>
      <c r="D621" s="6" t="s">
        <v>1891</v>
      </c>
      <c r="E621" s="24">
        <v>15000</v>
      </c>
      <c r="G621" s="6" t="s">
        <v>1249</v>
      </c>
      <c r="H621" s="6" t="s">
        <v>1892</v>
      </c>
      <c r="O621" s="7" t="s">
        <v>13</v>
      </c>
      <c r="P621" s="4" t="str">
        <f t="shared" si="9"/>
        <v xml:space="preserve">
</v>
      </c>
    </row>
    <row r="622" spans="1:16" ht="30.75" customHeight="1" x14ac:dyDescent="0.3">
      <c r="A622" s="5">
        <v>1366</v>
      </c>
      <c r="B622" s="6"/>
      <c r="C622" s="10"/>
      <c r="D622" s="6" t="s">
        <v>1893</v>
      </c>
      <c r="E622" s="24">
        <v>60000</v>
      </c>
      <c r="G622" s="6" t="s">
        <v>1249</v>
      </c>
      <c r="H622" s="6" t="s">
        <v>1894</v>
      </c>
      <c r="O622" s="7" t="s">
        <v>13</v>
      </c>
      <c r="P622" s="4" t="str">
        <f t="shared" si="9"/>
        <v xml:space="preserve">
</v>
      </c>
    </row>
    <row r="623" spans="1:16" ht="30.75" customHeight="1" x14ac:dyDescent="0.3">
      <c r="A623" s="5">
        <v>1367</v>
      </c>
      <c r="B623" s="6"/>
      <c r="C623" s="10"/>
      <c r="D623" s="6" t="s">
        <v>1895</v>
      </c>
      <c r="E623" s="24">
        <v>5000</v>
      </c>
      <c r="G623" s="6" t="s">
        <v>1407</v>
      </c>
      <c r="H623" s="6" t="s">
        <v>1896</v>
      </c>
      <c r="O623" s="7" t="s">
        <v>13</v>
      </c>
      <c r="P623" s="4" t="str">
        <f t="shared" si="9"/>
        <v xml:space="preserve">
</v>
      </c>
    </row>
    <row r="624" spans="1:16" ht="30.75" customHeight="1" x14ac:dyDescent="0.3">
      <c r="A624" s="5">
        <v>1368</v>
      </c>
      <c r="D624" s="6" t="s">
        <v>1897</v>
      </c>
      <c r="E624" s="24">
        <v>6000</v>
      </c>
      <c r="G624" s="6" t="s">
        <v>1898</v>
      </c>
      <c r="H624" s="6" t="s">
        <v>1899</v>
      </c>
      <c r="O624" s="7" t="s">
        <v>13</v>
      </c>
      <c r="P624" s="4" t="str">
        <f t="shared" si="9"/>
        <v xml:space="preserve">
</v>
      </c>
    </row>
    <row r="625" spans="1:16" ht="30.75" customHeight="1" x14ac:dyDescent="0.3">
      <c r="A625" s="5">
        <v>1369</v>
      </c>
      <c r="D625" s="6" t="s">
        <v>1900</v>
      </c>
      <c r="E625" s="24">
        <v>30000</v>
      </c>
      <c r="G625" s="6" t="s">
        <v>1249</v>
      </c>
      <c r="H625" s="6" t="s">
        <v>1901</v>
      </c>
      <c r="O625" s="7" t="s">
        <v>13</v>
      </c>
      <c r="P625" s="4" t="str">
        <f t="shared" si="9"/>
        <v xml:space="preserve">
</v>
      </c>
    </row>
    <row r="626" spans="1:16" ht="30.75" customHeight="1" x14ac:dyDescent="0.3">
      <c r="A626" s="5">
        <v>1370</v>
      </c>
      <c r="D626" s="6" t="s">
        <v>1902</v>
      </c>
      <c r="E626" s="24">
        <v>8000</v>
      </c>
      <c r="G626" s="6" t="s">
        <v>1903</v>
      </c>
      <c r="H626" s="6" t="s">
        <v>1904</v>
      </c>
      <c r="O626" s="7" t="s">
        <v>13</v>
      </c>
      <c r="P626" s="4" t="str">
        <f t="shared" si="9"/>
        <v xml:space="preserve">
</v>
      </c>
    </row>
    <row r="627" spans="1:16" ht="30.75" customHeight="1" x14ac:dyDescent="0.3">
      <c r="A627" s="5">
        <v>1371</v>
      </c>
      <c r="D627" s="6" t="s">
        <v>1905</v>
      </c>
      <c r="E627" s="24">
        <v>10000</v>
      </c>
      <c r="G627" s="6" t="s">
        <v>1863</v>
      </c>
      <c r="H627" s="6" t="s">
        <v>1906</v>
      </c>
      <c r="O627" s="7" t="s">
        <v>13</v>
      </c>
      <c r="P627" s="4" t="str">
        <f t="shared" si="9"/>
        <v xml:space="preserve">
</v>
      </c>
    </row>
    <row r="628" spans="1:16" ht="30.75" customHeight="1" x14ac:dyDescent="0.3">
      <c r="A628" s="5">
        <v>1372</v>
      </c>
      <c r="D628" s="6" t="s">
        <v>1907</v>
      </c>
      <c r="E628" s="24">
        <v>5000</v>
      </c>
      <c r="G628" s="6" t="s">
        <v>1407</v>
      </c>
      <c r="H628" s="6" t="s">
        <v>1908</v>
      </c>
      <c r="O628" s="7" t="s">
        <v>13</v>
      </c>
      <c r="P628" s="4" t="str">
        <f t="shared" si="9"/>
        <v xml:space="preserve">
</v>
      </c>
    </row>
    <row r="629" spans="1:16" ht="30.75" customHeight="1" x14ac:dyDescent="0.3">
      <c r="A629" s="5">
        <v>1373</v>
      </c>
      <c r="D629" s="6" t="s">
        <v>1909</v>
      </c>
      <c r="E629" s="24">
        <v>8000</v>
      </c>
      <c r="G629" s="6" t="s">
        <v>1407</v>
      </c>
      <c r="H629" s="6" t="s">
        <v>1910</v>
      </c>
      <c r="O629" s="7" t="s">
        <v>13</v>
      </c>
      <c r="P629" s="4" t="str">
        <f t="shared" si="9"/>
        <v xml:space="preserve">
</v>
      </c>
    </row>
    <row r="630" spans="1:16" ht="30.75" customHeight="1" x14ac:dyDescent="0.3">
      <c r="A630" s="5">
        <v>1374</v>
      </c>
      <c r="D630" s="6" t="s">
        <v>1911</v>
      </c>
      <c r="E630" s="24">
        <v>5000</v>
      </c>
      <c r="G630" s="6" t="s">
        <v>1912</v>
      </c>
      <c r="H630" s="6" t="s">
        <v>1913</v>
      </c>
      <c r="O630" s="7" t="s">
        <v>13</v>
      </c>
      <c r="P630" s="4" t="str">
        <f t="shared" si="9"/>
        <v xml:space="preserve">
</v>
      </c>
    </row>
    <row r="631" spans="1:16" ht="30.75" customHeight="1" x14ac:dyDescent="0.3">
      <c r="A631" s="5">
        <v>1375</v>
      </c>
      <c r="D631" s="6" t="s">
        <v>1914</v>
      </c>
      <c r="E631" s="24">
        <v>10000</v>
      </c>
      <c r="G631" s="6" t="s">
        <v>1249</v>
      </c>
      <c r="H631" s="6" t="s">
        <v>1915</v>
      </c>
      <c r="O631" s="7" t="s">
        <v>13</v>
      </c>
      <c r="P631" s="4" t="str">
        <f t="shared" si="9"/>
        <v xml:space="preserve">
</v>
      </c>
    </row>
    <row r="632" spans="1:16" ht="30.75" customHeight="1" x14ac:dyDescent="0.3">
      <c r="A632" s="5">
        <v>1376</v>
      </c>
      <c r="D632" s="6" t="s">
        <v>1916</v>
      </c>
      <c r="E632" s="24">
        <v>5000</v>
      </c>
      <c r="G632" s="6" t="s">
        <v>1249</v>
      </c>
      <c r="H632" s="6" t="s">
        <v>1917</v>
      </c>
      <c r="O632" s="7" t="s">
        <v>13</v>
      </c>
      <c r="P632" s="4" t="str">
        <f t="shared" si="9"/>
        <v xml:space="preserve">
</v>
      </c>
    </row>
    <row r="633" spans="1:16" ht="30.75" customHeight="1" x14ac:dyDescent="0.3">
      <c r="A633" s="5">
        <v>1377</v>
      </c>
      <c r="D633" s="6" t="s">
        <v>1918</v>
      </c>
      <c r="E633" s="24">
        <v>25000</v>
      </c>
      <c r="G633" s="6" t="s">
        <v>1886</v>
      </c>
      <c r="H633" s="6" t="s">
        <v>1919</v>
      </c>
      <c r="O633" s="7" t="s">
        <v>13</v>
      </c>
      <c r="P633" s="4" t="str">
        <f t="shared" si="9"/>
        <v xml:space="preserve">
</v>
      </c>
    </row>
    <row r="634" spans="1:16" ht="30.75" customHeight="1" x14ac:dyDescent="0.3">
      <c r="A634" s="5">
        <v>1378</v>
      </c>
      <c r="D634" s="6" t="s">
        <v>1920</v>
      </c>
      <c r="E634" s="24">
        <v>12000</v>
      </c>
      <c r="G634" s="6" t="s">
        <v>1249</v>
      </c>
      <c r="H634" s="6" t="s">
        <v>1921</v>
      </c>
      <c r="O634" s="7" t="s">
        <v>13</v>
      </c>
      <c r="P634" s="4" t="str">
        <f t="shared" si="9"/>
        <v xml:space="preserve">
</v>
      </c>
    </row>
    <row r="635" spans="1:16" ht="30.75" customHeight="1" x14ac:dyDescent="0.3">
      <c r="A635" s="5">
        <v>1379</v>
      </c>
      <c r="D635" s="6" t="s">
        <v>1922</v>
      </c>
      <c r="E635" s="24">
        <v>17000</v>
      </c>
      <c r="G635" s="6" t="s">
        <v>1285</v>
      </c>
      <c r="H635" s="6" t="s">
        <v>1923</v>
      </c>
      <c r="O635" s="7" t="s">
        <v>13</v>
      </c>
      <c r="P635" s="4" t="str">
        <f t="shared" si="9"/>
        <v xml:space="preserve">
</v>
      </c>
    </row>
    <row r="636" spans="1:16" ht="30.75" customHeight="1" x14ac:dyDescent="0.3">
      <c r="A636" s="5">
        <v>1380</v>
      </c>
      <c r="D636" s="6" t="s">
        <v>1922</v>
      </c>
      <c r="E636" s="24">
        <v>12000</v>
      </c>
      <c r="G636" s="6" t="s">
        <v>1249</v>
      </c>
      <c r="H636" s="6" t="s">
        <v>1924</v>
      </c>
      <c r="O636" s="7" t="s">
        <v>13</v>
      </c>
      <c r="P636" s="4" t="str">
        <f t="shared" si="9"/>
        <v xml:space="preserve">
</v>
      </c>
    </row>
    <row r="637" spans="1:16" ht="30.75" customHeight="1" x14ac:dyDescent="0.3">
      <c r="A637" s="5">
        <v>1381</v>
      </c>
      <c r="D637" s="6" t="s">
        <v>1925</v>
      </c>
      <c r="E637" s="24">
        <v>30000</v>
      </c>
      <c r="G637" s="6" t="s">
        <v>1926</v>
      </c>
      <c r="H637" s="6" t="s">
        <v>1927</v>
      </c>
      <c r="O637" s="7" t="s">
        <v>13</v>
      </c>
      <c r="P637" s="4" t="str">
        <f t="shared" si="9"/>
        <v xml:space="preserve">
</v>
      </c>
    </row>
    <row r="638" spans="1:16" ht="30.75" customHeight="1" x14ac:dyDescent="0.3">
      <c r="A638" s="5">
        <v>1382</v>
      </c>
      <c r="D638" s="6" t="s">
        <v>1928</v>
      </c>
      <c r="E638" s="24">
        <v>30000</v>
      </c>
      <c r="G638" s="6" t="s">
        <v>1249</v>
      </c>
      <c r="H638" s="6" t="s">
        <v>1929</v>
      </c>
      <c r="O638" s="7" t="s">
        <v>13</v>
      </c>
      <c r="P638" s="4" t="str">
        <f t="shared" si="9"/>
        <v xml:space="preserve">
</v>
      </c>
    </row>
    <row r="639" spans="1:16" ht="30.75" customHeight="1" x14ac:dyDescent="0.3">
      <c r="A639" s="5">
        <v>1383</v>
      </c>
      <c r="D639" s="6" t="s">
        <v>1930</v>
      </c>
      <c r="E639" s="24">
        <v>18000</v>
      </c>
      <c r="G639" s="6" t="s">
        <v>1285</v>
      </c>
      <c r="H639" s="6" t="s">
        <v>1931</v>
      </c>
      <c r="O639" s="7" t="s">
        <v>13</v>
      </c>
      <c r="P639" s="4" t="str">
        <f t="shared" si="9"/>
        <v xml:space="preserve">
</v>
      </c>
    </row>
    <row r="640" spans="1:16" ht="30.75" customHeight="1" x14ac:dyDescent="0.3">
      <c r="A640" s="5">
        <v>1384</v>
      </c>
      <c r="D640" s="6" t="s">
        <v>1930</v>
      </c>
      <c r="E640" s="24">
        <v>20000</v>
      </c>
      <c r="G640" s="6" t="s">
        <v>1932</v>
      </c>
      <c r="H640" s="6" t="s">
        <v>1933</v>
      </c>
      <c r="O640" s="7" t="s">
        <v>13</v>
      </c>
      <c r="P640" s="4" t="str">
        <f t="shared" si="9"/>
        <v xml:space="preserve">
</v>
      </c>
    </row>
    <row r="641" spans="1:16" ht="30.75" customHeight="1" x14ac:dyDescent="0.3">
      <c r="A641" s="5">
        <v>1385</v>
      </c>
      <c r="D641" s="6" t="s">
        <v>1934</v>
      </c>
      <c r="E641" s="24">
        <v>12000</v>
      </c>
      <c r="G641" s="6" t="s">
        <v>1249</v>
      </c>
      <c r="H641" s="6" t="s">
        <v>1935</v>
      </c>
      <c r="O641" s="7" t="s">
        <v>13</v>
      </c>
      <c r="P641" s="4" t="str">
        <f t="shared" ref="P641:P704" si="10">J$1:J$761&amp;CHAR(10)&amp;K$1:K$761&amp;CHAR(10)&amp;L$1:L$761&amp;CHAR(10)&amp;M$1:M$761</f>
        <v xml:space="preserve">
</v>
      </c>
    </row>
    <row r="642" spans="1:16" ht="30.75" customHeight="1" x14ac:dyDescent="0.3">
      <c r="A642" s="5">
        <v>1386</v>
      </c>
      <c r="D642" s="6" t="s">
        <v>1936</v>
      </c>
      <c r="E642" s="24">
        <v>12000</v>
      </c>
      <c r="G642" s="6" t="s">
        <v>1249</v>
      </c>
      <c r="H642" s="6" t="s">
        <v>1937</v>
      </c>
      <c r="O642" s="7" t="s">
        <v>13</v>
      </c>
      <c r="P642" s="4" t="str">
        <f t="shared" si="10"/>
        <v xml:space="preserve">
</v>
      </c>
    </row>
    <row r="643" spans="1:16" ht="30.75" customHeight="1" x14ac:dyDescent="0.3">
      <c r="A643" s="5">
        <v>1387</v>
      </c>
      <c r="D643" s="6" t="s">
        <v>1938</v>
      </c>
      <c r="E643" s="24">
        <v>10000</v>
      </c>
      <c r="G643" s="6" t="s">
        <v>1249</v>
      </c>
      <c r="H643" s="6" t="s">
        <v>1939</v>
      </c>
      <c r="O643" s="7" t="s">
        <v>13</v>
      </c>
      <c r="P643" s="4" t="str">
        <f t="shared" si="10"/>
        <v xml:space="preserve">
</v>
      </c>
    </row>
    <row r="644" spans="1:16" ht="30.75" customHeight="1" x14ac:dyDescent="0.3">
      <c r="A644" s="5">
        <v>1388</v>
      </c>
      <c r="D644" s="6" t="s">
        <v>1940</v>
      </c>
      <c r="E644" s="24">
        <v>25000</v>
      </c>
      <c r="G644" s="6" t="s">
        <v>1285</v>
      </c>
      <c r="H644" s="6" t="s">
        <v>1941</v>
      </c>
      <c r="O644" s="7" t="s">
        <v>13</v>
      </c>
      <c r="P644" s="4" t="str">
        <f t="shared" si="10"/>
        <v xml:space="preserve">
</v>
      </c>
    </row>
    <row r="645" spans="1:16" ht="30.75" customHeight="1" x14ac:dyDescent="0.3">
      <c r="A645" s="5">
        <v>1389</v>
      </c>
      <c r="D645" s="6" t="s">
        <v>1942</v>
      </c>
      <c r="E645" s="24">
        <v>30000</v>
      </c>
      <c r="G645" s="6" t="s">
        <v>1886</v>
      </c>
      <c r="H645" s="6" t="s">
        <v>1943</v>
      </c>
      <c r="O645" s="7" t="s">
        <v>13</v>
      </c>
      <c r="P645" s="4" t="str">
        <f t="shared" si="10"/>
        <v xml:space="preserve">
</v>
      </c>
    </row>
    <row r="646" spans="1:16" ht="30.75" customHeight="1" x14ac:dyDescent="0.3">
      <c r="A646" s="5">
        <v>1390</v>
      </c>
      <c r="D646" s="6" t="s">
        <v>1944</v>
      </c>
      <c r="E646" s="24">
        <v>25000</v>
      </c>
      <c r="G646" s="6" t="s">
        <v>1945</v>
      </c>
      <c r="H646" s="6" t="s">
        <v>1946</v>
      </c>
      <c r="O646" s="7" t="s">
        <v>13</v>
      </c>
      <c r="P646" s="4" t="str">
        <f t="shared" si="10"/>
        <v xml:space="preserve">
</v>
      </c>
    </row>
    <row r="647" spans="1:16" ht="30.75" customHeight="1" x14ac:dyDescent="0.3">
      <c r="A647" s="5">
        <v>1391</v>
      </c>
      <c r="D647" s="6" t="s">
        <v>1875</v>
      </c>
      <c r="E647" s="24">
        <v>5000</v>
      </c>
      <c r="G647" s="6" t="s">
        <v>1407</v>
      </c>
      <c r="H647" s="6" t="s">
        <v>1947</v>
      </c>
      <c r="O647" s="7" t="s">
        <v>13</v>
      </c>
      <c r="P647" s="4" t="str">
        <f t="shared" si="10"/>
        <v xml:space="preserve">
</v>
      </c>
    </row>
    <row r="648" spans="1:16" ht="30.75" customHeight="1" x14ac:dyDescent="0.3">
      <c r="A648" s="5">
        <v>1392</v>
      </c>
      <c r="D648" s="6" t="s">
        <v>1948</v>
      </c>
      <c r="E648" s="24">
        <v>15000</v>
      </c>
      <c r="H648" s="6" t="s">
        <v>1949</v>
      </c>
      <c r="O648" s="7" t="s">
        <v>13</v>
      </c>
      <c r="P648" s="4" t="str">
        <f t="shared" si="10"/>
        <v xml:space="preserve">
</v>
      </c>
    </row>
    <row r="649" spans="1:16" ht="30.75" customHeight="1" x14ac:dyDescent="0.3">
      <c r="A649" s="5">
        <v>1393</v>
      </c>
      <c r="D649" s="6" t="s">
        <v>1950</v>
      </c>
      <c r="E649" s="24">
        <v>5000</v>
      </c>
      <c r="H649" s="6" t="s">
        <v>1951</v>
      </c>
      <c r="O649" s="7" t="s">
        <v>13</v>
      </c>
      <c r="P649" s="4" t="str">
        <f t="shared" si="10"/>
        <v xml:space="preserve">
</v>
      </c>
    </row>
    <row r="650" spans="1:16" ht="30.75" customHeight="1" x14ac:dyDescent="0.3">
      <c r="A650" s="5">
        <v>1394</v>
      </c>
      <c r="D650" s="6" t="s">
        <v>1952</v>
      </c>
      <c r="E650" s="24">
        <v>10000</v>
      </c>
      <c r="H650" s="6" t="s">
        <v>1953</v>
      </c>
      <c r="O650" s="7" t="s">
        <v>13</v>
      </c>
      <c r="P650" s="4" t="str">
        <f t="shared" si="10"/>
        <v xml:space="preserve">
</v>
      </c>
    </row>
    <row r="651" spans="1:16" ht="30.75" customHeight="1" x14ac:dyDescent="0.3">
      <c r="A651" s="5">
        <v>1395</v>
      </c>
      <c r="D651" s="6" t="s">
        <v>1954</v>
      </c>
      <c r="E651" s="24">
        <v>18000</v>
      </c>
      <c r="H651" s="6" t="s">
        <v>1955</v>
      </c>
      <c r="O651" s="7" t="s">
        <v>13</v>
      </c>
      <c r="P651" s="4" t="str">
        <f t="shared" si="10"/>
        <v xml:space="preserve">
</v>
      </c>
    </row>
    <row r="652" spans="1:16" ht="30.75" customHeight="1" x14ac:dyDescent="0.3">
      <c r="A652" s="5">
        <v>1396</v>
      </c>
      <c r="D652" s="6" t="s">
        <v>1952</v>
      </c>
      <c r="E652" s="24">
        <v>5000</v>
      </c>
      <c r="H652" s="6" t="s">
        <v>1956</v>
      </c>
      <c r="O652" s="7" t="s">
        <v>13</v>
      </c>
      <c r="P652" s="4" t="str">
        <f t="shared" si="10"/>
        <v xml:space="preserve">
</v>
      </c>
    </row>
    <row r="653" spans="1:16" ht="30.75" customHeight="1" x14ac:dyDescent="0.3">
      <c r="A653" s="5">
        <v>1397</v>
      </c>
      <c r="D653" s="6" t="s">
        <v>1957</v>
      </c>
      <c r="E653" s="24">
        <v>2000</v>
      </c>
      <c r="H653" s="6" t="s">
        <v>1958</v>
      </c>
      <c r="O653" s="7" t="s">
        <v>13</v>
      </c>
      <c r="P653" s="4" t="str">
        <f t="shared" si="10"/>
        <v xml:space="preserve">
</v>
      </c>
    </row>
    <row r="654" spans="1:16" ht="30.75" customHeight="1" x14ac:dyDescent="0.3">
      <c r="A654" s="5">
        <v>1398</v>
      </c>
      <c r="D654" s="6" t="s">
        <v>1959</v>
      </c>
      <c r="E654" s="24">
        <v>10000</v>
      </c>
      <c r="H654" s="6" t="s">
        <v>1960</v>
      </c>
      <c r="O654" s="7" t="s">
        <v>13</v>
      </c>
      <c r="P654" s="4" t="str">
        <f t="shared" si="10"/>
        <v xml:space="preserve">
</v>
      </c>
    </row>
    <row r="655" spans="1:16" ht="30.75" customHeight="1" x14ac:dyDescent="0.3">
      <c r="A655" s="5">
        <v>1399</v>
      </c>
      <c r="D655" s="6" t="s">
        <v>1961</v>
      </c>
      <c r="E655" s="24">
        <v>10000</v>
      </c>
      <c r="G655" s="6" t="s">
        <v>1407</v>
      </c>
      <c r="H655" s="6" t="s">
        <v>1962</v>
      </c>
      <c r="O655" s="7" t="s">
        <v>13</v>
      </c>
      <c r="P655" s="4" t="str">
        <f t="shared" si="10"/>
        <v xml:space="preserve">
</v>
      </c>
    </row>
    <row r="656" spans="1:16" ht="30.75" customHeight="1" x14ac:dyDescent="0.3">
      <c r="A656" s="5">
        <v>1400</v>
      </c>
      <c r="D656" s="6" t="s">
        <v>1963</v>
      </c>
      <c r="E656" s="24">
        <v>20000</v>
      </c>
      <c r="H656" s="6" t="s">
        <v>1964</v>
      </c>
      <c r="O656" s="7" t="s">
        <v>13</v>
      </c>
      <c r="P656" s="4" t="str">
        <f t="shared" si="10"/>
        <v xml:space="preserve">
</v>
      </c>
    </row>
    <row r="657" spans="1:16" ht="30.75" customHeight="1" x14ac:dyDescent="0.3">
      <c r="A657" s="5">
        <v>1401</v>
      </c>
      <c r="D657" s="6" t="s">
        <v>1965</v>
      </c>
      <c r="E657" s="24">
        <v>20000</v>
      </c>
      <c r="H657" s="6" t="s">
        <v>1966</v>
      </c>
      <c r="O657" s="7" t="s">
        <v>13</v>
      </c>
      <c r="P657" s="4" t="str">
        <f t="shared" si="10"/>
        <v xml:space="preserve">
</v>
      </c>
    </row>
    <row r="658" spans="1:16" ht="30.75" customHeight="1" x14ac:dyDescent="0.3">
      <c r="A658" s="5">
        <v>1402</v>
      </c>
      <c r="D658" s="6" t="s">
        <v>1967</v>
      </c>
      <c r="E658" s="24">
        <v>18000</v>
      </c>
      <c r="H658" s="6" t="s">
        <v>1968</v>
      </c>
      <c r="O658" s="7" t="s">
        <v>13</v>
      </c>
      <c r="P658" s="4" t="str">
        <f t="shared" si="10"/>
        <v xml:space="preserve">
</v>
      </c>
    </row>
    <row r="659" spans="1:16" ht="30.75" customHeight="1" x14ac:dyDescent="0.3">
      <c r="A659" s="5">
        <v>1403</v>
      </c>
      <c r="D659" s="6" t="s">
        <v>1969</v>
      </c>
      <c r="E659" s="24">
        <v>10000</v>
      </c>
      <c r="G659" s="6" t="s">
        <v>1970</v>
      </c>
      <c r="H659" s="6" t="s">
        <v>1971</v>
      </c>
      <c r="O659" s="7" t="s">
        <v>13</v>
      </c>
      <c r="P659" s="4" t="str">
        <f t="shared" si="10"/>
        <v xml:space="preserve">
</v>
      </c>
    </row>
    <row r="660" spans="1:16" ht="30.75" customHeight="1" x14ac:dyDescent="0.3">
      <c r="A660" s="5">
        <v>1404</v>
      </c>
      <c r="D660" s="6" t="s">
        <v>1972</v>
      </c>
      <c r="E660" s="24">
        <v>10000</v>
      </c>
      <c r="G660" s="6" t="s">
        <v>1407</v>
      </c>
      <c r="H660" s="6" t="s">
        <v>1973</v>
      </c>
      <c r="O660" s="7" t="s">
        <v>13</v>
      </c>
      <c r="P660" s="4" t="str">
        <f t="shared" si="10"/>
        <v xml:space="preserve">
</v>
      </c>
    </row>
    <row r="661" spans="1:16" ht="30.75" customHeight="1" x14ac:dyDescent="0.3">
      <c r="A661" s="5">
        <v>1405</v>
      </c>
      <c r="D661" s="6" t="s">
        <v>1952</v>
      </c>
      <c r="E661" s="24">
        <v>20000</v>
      </c>
      <c r="G661" s="6" t="s">
        <v>1249</v>
      </c>
      <c r="H661" s="6" t="s">
        <v>1974</v>
      </c>
      <c r="O661" s="7" t="s">
        <v>13</v>
      </c>
      <c r="P661" s="4" t="str">
        <f t="shared" si="10"/>
        <v xml:space="preserve">
</v>
      </c>
    </row>
    <row r="662" spans="1:16" ht="30.75" customHeight="1" x14ac:dyDescent="0.3">
      <c r="A662" s="5">
        <v>1406</v>
      </c>
      <c r="D662" s="6" t="s">
        <v>1975</v>
      </c>
      <c r="E662" s="24">
        <v>10000</v>
      </c>
      <c r="G662" s="6" t="s">
        <v>1249</v>
      </c>
      <c r="H662" s="6" t="s">
        <v>1976</v>
      </c>
      <c r="O662" s="7" t="s">
        <v>13</v>
      </c>
      <c r="P662" s="4" t="str">
        <f t="shared" si="10"/>
        <v xml:space="preserve">
</v>
      </c>
    </row>
    <row r="663" spans="1:16" ht="30.75" customHeight="1" x14ac:dyDescent="0.3">
      <c r="A663" s="5">
        <v>1407</v>
      </c>
      <c r="D663" s="6" t="s">
        <v>1977</v>
      </c>
      <c r="E663" s="24">
        <v>30000</v>
      </c>
      <c r="G663" s="6" t="s">
        <v>1886</v>
      </c>
      <c r="H663" s="6" t="s">
        <v>1978</v>
      </c>
      <c r="O663" s="7" t="s">
        <v>13</v>
      </c>
      <c r="P663" s="4" t="str">
        <f t="shared" si="10"/>
        <v xml:space="preserve">
</v>
      </c>
    </row>
    <row r="664" spans="1:16" ht="30.75" customHeight="1" x14ac:dyDescent="0.3">
      <c r="A664" s="5">
        <v>1408</v>
      </c>
      <c r="D664" s="6" t="s">
        <v>1979</v>
      </c>
      <c r="E664" s="24">
        <v>8000</v>
      </c>
      <c r="H664" s="6" t="s">
        <v>1980</v>
      </c>
      <c r="O664" s="7" t="s">
        <v>13</v>
      </c>
      <c r="P664" s="4" t="str">
        <f t="shared" si="10"/>
        <v xml:space="preserve">
</v>
      </c>
    </row>
    <row r="665" spans="1:16" ht="30.75" customHeight="1" x14ac:dyDescent="0.3">
      <c r="A665" s="5">
        <v>1409</v>
      </c>
      <c r="D665" s="6" t="s">
        <v>1981</v>
      </c>
      <c r="E665" s="24">
        <v>3000</v>
      </c>
      <c r="G665" s="6" t="s">
        <v>1889</v>
      </c>
      <c r="H665" s="6" t="s">
        <v>1982</v>
      </c>
      <c r="O665" s="7" t="s">
        <v>13</v>
      </c>
      <c r="P665" s="4" t="str">
        <f t="shared" si="10"/>
        <v xml:space="preserve">
</v>
      </c>
    </row>
    <row r="666" spans="1:16" ht="30.75" customHeight="1" x14ac:dyDescent="0.3">
      <c r="A666" s="5">
        <v>1410</v>
      </c>
      <c r="D666" s="6" t="s">
        <v>1983</v>
      </c>
      <c r="E666" s="24">
        <v>8000</v>
      </c>
      <c r="G666" s="6" t="s">
        <v>1984</v>
      </c>
      <c r="H666" s="6" t="s">
        <v>1985</v>
      </c>
      <c r="O666" s="7" t="s">
        <v>13</v>
      </c>
      <c r="P666" s="4" t="str">
        <f t="shared" si="10"/>
        <v xml:space="preserve">
</v>
      </c>
    </row>
    <row r="667" spans="1:16" ht="30.75" customHeight="1" x14ac:dyDescent="0.3">
      <c r="A667" s="5">
        <v>1411</v>
      </c>
      <c r="D667" s="6" t="s">
        <v>1986</v>
      </c>
      <c r="E667" s="24">
        <v>8000</v>
      </c>
      <c r="G667" s="6" t="s">
        <v>1249</v>
      </c>
      <c r="H667" s="6" t="s">
        <v>1987</v>
      </c>
      <c r="O667" s="7" t="s">
        <v>13</v>
      </c>
      <c r="P667" s="4" t="str">
        <f t="shared" si="10"/>
        <v xml:space="preserve">
</v>
      </c>
    </row>
    <row r="668" spans="1:16" ht="30.75" customHeight="1" x14ac:dyDescent="0.3">
      <c r="A668" s="5">
        <v>1412</v>
      </c>
      <c r="D668" s="6" t="s">
        <v>1988</v>
      </c>
      <c r="E668" s="24">
        <v>8000</v>
      </c>
      <c r="G668" s="6" t="s">
        <v>1249</v>
      </c>
      <c r="H668" s="6" t="s">
        <v>1989</v>
      </c>
      <c r="O668" s="7" t="s">
        <v>13</v>
      </c>
      <c r="P668" s="4" t="str">
        <f t="shared" si="10"/>
        <v xml:space="preserve">
</v>
      </c>
    </row>
    <row r="669" spans="1:16" ht="30.75" customHeight="1" x14ac:dyDescent="0.3">
      <c r="A669" s="5">
        <v>1413</v>
      </c>
      <c r="D669" s="6" t="s">
        <v>1990</v>
      </c>
      <c r="E669" s="24">
        <v>8000</v>
      </c>
      <c r="G669" s="6" t="s">
        <v>1249</v>
      </c>
      <c r="H669" s="6" t="s">
        <v>1991</v>
      </c>
      <c r="O669" s="7" t="s">
        <v>13</v>
      </c>
      <c r="P669" s="4" t="str">
        <f t="shared" si="10"/>
        <v xml:space="preserve">
</v>
      </c>
    </row>
    <row r="670" spans="1:16" ht="30.75" customHeight="1" x14ac:dyDescent="0.3">
      <c r="A670" s="5">
        <v>1414</v>
      </c>
      <c r="D670" s="6" t="s">
        <v>1992</v>
      </c>
      <c r="E670" s="24">
        <v>10000</v>
      </c>
      <c r="F670" s="6" t="s">
        <v>1993</v>
      </c>
      <c r="G670" s="6" t="s">
        <v>1249</v>
      </c>
      <c r="H670" s="6" t="s">
        <v>1994</v>
      </c>
      <c r="O670" s="7" t="s">
        <v>13</v>
      </c>
      <c r="P670" s="4" t="str">
        <f t="shared" si="10"/>
        <v xml:space="preserve">
</v>
      </c>
    </row>
    <row r="671" spans="1:16" ht="30.75" customHeight="1" x14ac:dyDescent="0.3">
      <c r="A671" s="5">
        <v>1415</v>
      </c>
      <c r="D671" s="6" t="s">
        <v>1995</v>
      </c>
      <c r="E671" s="24">
        <v>6000</v>
      </c>
      <c r="G671" s="6" t="s">
        <v>1996</v>
      </c>
      <c r="H671" s="6" t="s">
        <v>1997</v>
      </c>
      <c r="O671" s="7" t="s">
        <v>13</v>
      </c>
      <c r="P671" s="4" t="str">
        <f t="shared" si="10"/>
        <v xml:space="preserve">
</v>
      </c>
    </row>
    <row r="672" spans="1:16" ht="30.75" customHeight="1" x14ac:dyDescent="0.3">
      <c r="A672" s="5">
        <v>1416</v>
      </c>
      <c r="D672" s="6" t="s">
        <v>1998</v>
      </c>
      <c r="E672" s="24">
        <v>300000</v>
      </c>
      <c r="G672" s="6" t="s">
        <v>1249</v>
      </c>
      <c r="H672" s="6" t="s">
        <v>1999</v>
      </c>
      <c r="O672" s="7" t="s">
        <v>13</v>
      </c>
      <c r="P672" s="4" t="str">
        <f t="shared" si="10"/>
        <v xml:space="preserve">
</v>
      </c>
    </row>
    <row r="673" spans="1:16" ht="30.75" customHeight="1" x14ac:dyDescent="0.3">
      <c r="A673" s="5">
        <v>1417</v>
      </c>
      <c r="D673" s="6" t="s">
        <v>2000</v>
      </c>
      <c r="E673" s="24">
        <v>220000</v>
      </c>
      <c r="G673" s="6" t="s">
        <v>1249</v>
      </c>
      <c r="H673" s="6" t="s">
        <v>2001</v>
      </c>
      <c r="O673" s="7" t="s">
        <v>13</v>
      </c>
      <c r="P673" s="4" t="str">
        <f t="shared" si="10"/>
        <v xml:space="preserve">
</v>
      </c>
    </row>
    <row r="674" spans="1:16" ht="30.75" customHeight="1" x14ac:dyDescent="0.3">
      <c r="A674" s="5">
        <v>1418</v>
      </c>
      <c r="D674" s="6" t="s">
        <v>2002</v>
      </c>
      <c r="E674" s="24">
        <v>200000</v>
      </c>
      <c r="G674" s="6" t="s">
        <v>2003</v>
      </c>
      <c r="H674" s="6" t="s">
        <v>2004</v>
      </c>
      <c r="O674" s="7" t="s">
        <v>13</v>
      </c>
      <c r="P674" s="4" t="str">
        <f t="shared" si="10"/>
        <v xml:space="preserve">
</v>
      </c>
    </row>
    <row r="675" spans="1:16" ht="30.75" customHeight="1" x14ac:dyDescent="0.3">
      <c r="A675" s="5">
        <v>1419</v>
      </c>
      <c r="D675" s="6" t="s">
        <v>2005</v>
      </c>
      <c r="E675" s="24">
        <v>200000</v>
      </c>
      <c r="H675" s="6" t="s">
        <v>2006</v>
      </c>
      <c r="O675" s="7" t="s">
        <v>13</v>
      </c>
      <c r="P675" s="4" t="str">
        <f t="shared" si="10"/>
        <v xml:space="preserve">
</v>
      </c>
    </row>
    <row r="676" spans="1:16" ht="30.75" customHeight="1" x14ac:dyDescent="0.3">
      <c r="A676" s="5">
        <v>1420</v>
      </c>
      <c r="D676" s="6" t="s">
        <v>2007</v>
      </c>
      <c r="E676" s="24">
        <v>300000</v>
      </c>
      <c r="F676" s="6" t="s">
        <v>2008</v>
      </c>
      <c r="G676" s="6" t="s">
        <v>2009</v>
      </c>
      <c r="H676" s="6" t="s">
        <v>2010</v>
      </c>
      <c r="O676" s="7" t="s">
        <v>13</v>
      </c>
      <c r="P676" s="4" t="str">
        <f t="shared" si="10"/>
        <v xml:space="preserve">
</v>
      </c>
    </row>
    <row r="677" spans="1:16" ht="30.75" customHeight="1" x14ac:dyDescent="0.3">
      <c r="A677" s="5">
        <v>1421</v>
      </c>
      <c r="D677" s="6" t="s">
        <v>2011</v>
      </c>
      <c r="E677" s="24">
        <v>20000</v>
      </c>
      <c r="G677" s="6" t="s">
        <v>2012</v>
      </c>
      <c r="H677" s="6" t="s">
        <v>2013</v>
      </c>
      <c r="O677" s="7" t="s">
        <v>13</v>
      </c>
      <c r="P677" s="4" t="str">
        <f t="shared" si="10"/>
        <v xml:space="preserve">
</v>
      </c>
    </row>
    <row r="678" spans="1:16" ht="30.75" customHeight="1" x14ac:dyDescent="0.3">
      <c r="A678" s="5">
        <v>1422</v>
      </c>
      <c r="D678" s="6" t="s">
        <v>2014</v>
      </c>
      <c r="E678" s="24">
        <v>300000</v>
      </c>
      <c r="H678" s="6" t="s">
        <v>2015</v>
      </c>
      <c r="O678" s="7" t="s">
        <v>13</v>
      </c>
      <c r="P678" s="4" t="str">
        <f t="shared" si="10"/>
        <v xml:space="preserve">
</v>
      </c>
    </row>
    <row r="679" spans="1:16" ht="30.75" customHeight="1" x14ac:dyDescent="0.3">
      <c r="A679" s="5">
        <v>1423</v>
      </c>
      <c r="D679" s="6" t="s">
        <v>2016</v>
      </c>
      <c r="E679" s="24">
        <v>18000</v>
      </c>
      <c r="G679" s="6" t="s">
        <v>1249</v>
      </c>
      <c r="H679" s="6" t="s">
        <v>2017</v>
      </c>
      <c r="O679" s="7" t="s">
        <v>13</v>
      </c>
      <c r="P679" s="4" t="str">
        <f t="shared" si="10"/>
        <v xml:space="preserve">
</v>
      </c>
    </row>
    <row r="680" spans="1:16" ht="30.75" customHeight="1" x14ac:dyDescent="0.3">
      <c r="A680" s="5">
        <v>1424</v>
      </c>
      <c r="D680" s="6" t="s">
        <v>2018</v>
      </c>
      <c r="E680" s="24">
        <v>5000</v>
      </c>
      <c r="G680" s="6" t="s">
        <v>1407</v>
      </c>
      <c r="H680" s="6" t="s">
        <v>2019</v>
      </c>
      <c r="O680" s="7" t="s">
        <v>13</v>
      </c>
      <c r="P680" s="4" t="str">
        <f t="shared" si="10"/>
        <v xml:space="preserve">
</v>
      </c>
    </row>
    <row r="681" spans="1:16" ht="30.75" customHeight="1" x14ac:dyDescent="0.3">
      <c r="A681" s="5">
        <v>1425</v>
      </c>
      <c r="D681" s="6" t="s">
        <v>2020</v>
      </c>
      <c r="E681" s="24">
        <v>20000</v>
      </c>
      <c r="H681" s="6" t="s">
        <v>2021</v>
      </c>
      <c r="O681" s="7" t="s">
        <v>13</v>
      </c>
      <c r="P681" s="4" t="str">
        <f t="shared" si="10"/>
        <v xml:space="preserve">
</v>
      </c>
    </row>
    <row r="682" spans="1:16" ht="30.75" customHeight="1" x14ac:dyDescent="0.3">
      <c r="A682" s="5">
        <v>1426</v>
      </c>
      <c r="D682" s="6" t="s">
        <v>2022</v>
      </c>
      <c r="E682" s="24">
        <v>80000</v>
      </c>
      <c r="G682" s="6" t="s">
        <v>1407</v>
      </c>
      <c r="H682" s="6" t="s">
        <v>2023</v>
      </c>
      <c r="O682" s="7" t="s">
        <v>13</v>
      </c>
      <c r="P682" s="4" t="str">
        <f t="shared" si="10"/>
        <v xml:space="preserve">
</v>
      </c>
    </row>
    <row r="683" spans="1:16" ht="30.75" customHeight="1" x14ac:dyDescent="0.3">
      <c r="A683" s="5">
        <v>1427</v>
      </c>
      <c r="D683" s="6" t="s">
        <v>2024</v>
      </c>
      <c r="E683" s="24">
        <v>20000</v>
      </c>
      <c r="G683" s="6" t="s">
        <v>1407</v>
      </c>
      <c r="H683" s="6" t="s">
        <v>2025</v>
      </c>
      <c r="O683" s="7" t="s">
        <v>13</v>
      </c>
      <c r="P683" s="4" t="str">
        <f t="shared" si="10"/>
        <v xml:space="preserve">
</v>
      </c>
    </row>
    <row r="684" spans="1:16" ht="30.75" customHeight="1" x14ac:dyDescent="0.3">
      <c r="A684" s="5">
        <v>1428</v>
      </c>
      <c r="D684" s="6" t="s">
        <v>2026</v>
      </c>
      <c r="E684" s="24">
        <v>5000</v>
      </c>
      <c r="G684" s="6" t="s">
        <v>1249</v>
      </c>
      <c r="H684" s="6" t="s">
        <v>2027</v>
      </c>
      <c r="O684" s="7" t="s">
        <v>13</v>
      </c>
      <c r="P684" s="4" t="str">
        <f t="shared" si="10"/>
        <v xml:space="preserve">
</v>
      </c>
    </row>
    <row r="685" spans="1:16" ht="30.75" customHeight="1" x14ac:dyDescent="0.3">
      <c r="A685" s="5">
        <v>1429</v>
      </c>
      <c r="D685" s="6" t="s">
        <v>2028</v>
      </c>
      <c r="E685" s="24">
        <v>5000</v>
      </c>
      <c r="F685" s="6"/>
      <c r="H685" s="6" t="s">
        <v>2029</v>
      </c>
      <c r="O685" s="7" t="s">
        <v>13</v>
      </c>
      <c r="P685" s="4" t="str">
        <f t="shared" si="10"/>
        <v xml:space="preserve">
</v>
      </c>
    </row>
    <row r="686" spans="1:16" ht="30.75" customHeight="1" x14ac:dyDescent="0.3">
      <c r="A686" s="5">
        <v>1430</v>
      </c>
      <c r="D686" s="6" t="s">
        <v>2030</v>
      </c>
      <c r="E686" s="24">
        <v>16000</v>
      </c>
      <c r="H686" s="6" t="s">
        <v>2031</v>
      </c>
      <c r="O686" s="7" t="s">
        <v>13</v>
      </c>
      <c r="P686" s="4" t="str">
        <f t="shared" si="10"/>
        <v xml:space="preserve">
</v>
      </c>
    </row>
    <row r="687" spans="1:16" ht="30.75" customHeight="1" x14ac:dyDescent="0.3">
      <c r="A687" s="5">
        <v>1431</v>
      </c>
      <c r="D687" s="6" t="s">
        <v>2032</v>
      </c>
      <c r="E687" s="24">
        <v>9000</v>
      </c>
      <c r="H687" s="6" t="s">
        <v>2033</v>
      </c>
      <c r="O687" s="7" t="s">
        <v>13</v>
      </c>
      <c r="P687" s="4" t="str">
        <f t="shared" si="10"/>
        <v xml:space="preserve">
</v>
      </c>
    </row>
    <row r="688" spans="1:16" ht="30.75" customHeight="1" x14ac:dyDescent="0.3">
      <c r="A688" s="5">
        <v>1432</v>
      </c>
      <c r="D688" s="6" t="s">
        <v>2032</v>
      </c>
      <c r="E688" s="24">
        <v>9000</v>
      </c>
      <c r="H688" s="6" t="s">
        <v>2034</v>
      </c>
      <c r="O688" s="7" t="s">
        <v>13</v>
      </c>
      <c r="P688" s="4" t="str">
        <f t="shared" si="10"/>
        <v xml:space="preserve">
</v>
      </c>
    </row>
    <row r="689" spans="1:16" ht="30.75" customHeight="1" x14ac:dyDescent="0.3">
      <c r="A689" s="5">
        <v>1433</v>
      </c>
      <c r="D689" s="6" t="s">
        <v>2035</v>
      </c>
      <c r="E689" s="24">
        <v>9000</v>
      </c>
      <c r="H689" s="6" t="s">
        <v>2036</v>
      </c>
      <c r="O689" s="7" t="s">
        <v>13</v>
      </c>
      <c r="P689" s="4" t="str">
        <f t="shared" si="10"/>
        <v xml:space="preserve">
</v>
      </c>
    </row>
    <row r="690" spans="1:16" ht="30.75" customHeight="1" x14ac:dyDescent="0.3">
      <c r="A690" s="5">
        <v>1434</v>
      </c>
      <c r="D690" s="6" t="s">
        <v>2032</v>
      </c>
      <c r="E690" s="24">
        <v>9000</v>
      </c>
      <c r="H690" s="6" t="s">
        <v>2037</v>
      </c>
      <c r="O690" s="7" t="s">
        <v>13</v>
      </c>
      <c r="P690" s="4" t="str">
        <f t="shared" si="10"/>
        <v xml:space="preserve">
</v>
      </c>
    </row>
    <row r="691" spans="1:16" ht="30.75" customHeight="1" x14ac:dyDescent="0.3">
      <c r="A691" s="5">
        <v>1435</v>
      </c>
      <c r="D691" s="6" t="s">
        <v>2032</v>
      </c>
      <c r="E691" s="24">
        <v>9000</v>
      </c>
      <c r="H691" s="6" t="s">
        <v>2038</v>
      </c>
      <c r="O691" s="7" t="s">
        <v>13</v>
      </c>
      <c r="P691" s="4" t="str">
        <f t="shared" si="10"/>
        <v xml:space="preserve">
</v>
      </c>
    </row>
    <row r="692" spans="1:16" ht="30.75" customHeight="1" x14ac:dyDescent="0.3">
      <c r="A692" s="5">
        <v>1436</v>
      </c>
      <c r="D692" s="6" t="s">
        <v>2032</v>
      </c>
      <c r="E692" s="24">
        <v>9000</v>
      </c>
      <c r="H692" s="6" t="s">
        <v>2039</v>
      </c>
      <c r="O692" s="7" t="s">
        <v>13</v>
      </c>
      <c r="P692" s="4" t="str">
        <f t="shared" si="10"/>
        <v xml:space="preserve">
</v>
      </c>
    </row>
    <row r="693" spans="1:16" ht="30.75" customHeight="1" x14ac:dyDescent="0.3">
      <c r="A693" s="5">
        <v>1437</v>
      </c>
      <c r="D693" s="6" t="s">
        <v>2040</v>
      </c>
      <c r="E693" s="24">
        <v>16000</v>
      </c>
      <c r="H693" s="6" t="s">
        <v>2041</v>
      </c>
      <c r="I693" s="6" t="s">
        <v>2042</v>
      </c>
      <c r="O693" s="7" t="s">
        <v>13</v>
      </c>
      <c r="P693" s="4" t="str">
        <f t="shared" si="10"/>
        <v xml:space="preserve">
</v>
      </c>
    </row>
    <row r="694" spans="1:16" ht="30.75" customHeight="1" x14ac:dyDescent="0.3">
      <c r="A694" s="5">
        <v>1438</v>
      </c>
      <c r="D694" s="6" t="s">
        <v>2043</v>
      </c>
      <c r="E694" s="24">
        <v>5000</v>
      </c>
      <c r="H694" s="6" t="s">
        <v>2044</v>
      </c>
      <c r="I694" s="6" t="s">
        <v>2042</v>
      </c>
      <c r="O694" s="7" t="s">
        <v>13</v>
      </c>
      <c r="P694" s="4" t="str">
        <f t="shared" si="10"/>
        <v xml:space="preserve">
</v>
      </c>
    </row>
    <row r="695" spans="1:16" ht="30.75" customHeight="1" x14ac:dyDescent="0.3">
      <c r="A695" s="5">
        <v>1439</v>
      </c>
      <c r="D695" s="6" t="s">
        <v>2045</v>
      </c>
      <c r="E695" s="24">
        <v>10000</v>
      </c>
      <c r="H695" s="6" t="s">
        <v>2046</v>
      </c>
      <c r="I695" s="6" t="s">
        <v>2042</v>
      </c>
      <c r="O695" s="7" t="s">
        <v>13</v>
      </c>
      <c r="P695" s="4" t="str">
        <f t="shared" si="10"/>
        <v xml:space="preserve">
</v>
      </c>
    </row>
    <row r="696" spans="1:16" ht="30.75" customHeight="1" x14ac:dyDescent="0.3">
      <c r="A696" s="5">
        <v>1440</v>
      </c>
      <c r="D696" s="6" t="s">
        <v>2047</v>
      </c>
      <c r="E696" s="24">
        <v>25000</v>
      </c>
      <c r="H696" s="6" t="s">
        <v>2048</v>
      </c>
      <c r="I696" s="6" t="s">
        <v>2042</v>
      </c>
      <c r="O696" s="7" t="s">
        <v>13</v>
      </c>
      <c r="P696" s="4" t="str">
        <f t="shared" si="10"/>
        <v xml:space="preserve">
</v>
      </c>
    </row>
    <row r="697" spans="1:16" ht="30.75" customHeight="1" x14ac:dyDescent="0.3">
      <c r="A697" s="5">
        <v>1441</v>
      </c>
      <c r="D697" s="6" t="s">
        <v>2049</v>
      </c>
      <c r="E697" s="24">
        <v>5000</v>
      </c>
      <c r="G697" s="6" t="s">
        <v>1407</v>
      </c>
      <c r="H697" s="6" t="s">
        <v>2050</v>
      </c>
      <c r="I697" s="6" t="s">
        <v>2042</v>
      </c>
      <c r="O697" s="7" t="s">
        <v>13</v>
      </c>
      <c r="P697" s="4" t="str">
        <f t="shared" si="10"/>
        <v xml:space="preserve">
</v>
      </c>
    </row>
    <row r="698" spans="1:16" ht="30.75" customHeight="1" x14ac:dyDescent="0.3">
      <c r="A698" s="5">
        <v>1442</v>
      </c>
      <c r="D698" s="6" t="s">
        <v>2051</v>
      </c>
      <c r="E698" s="24">
        <v>2000</v>
      </c>
      <c r="H698" s="6" t="s">
        <v>2052</v>
      </c>
      <c r="I698" s="6" t="s">
        <v>2042</v>
      </c>
      <c r="O698" s="7" t="s">
        <v>13</v>
      </c>
      <c r="P698" s="4" t="str">
        <f t="shared" si="10"/>
        <v xml:space="preserve">
</v>
      </c>
    </row>
    <row r="699" spans="1:16" ht="30.75" customHeight="1" x14ac:dyDescent="0.3">
      <c r="A699" s="5">
        <v>1443</v>
      </c>
      <c r="D699" s="6" t="s">
        <v>2053</v>
      </c>
      <c r="E699" s="24">
        <v>2000</v>
      </c>
      <c r="H699" s="6" t="s">
        <v>2054</v>
      </c>
      <c r="I699" s="6" t="s">
        <v>2042</v>
      </c>
      <c r="O699" s="7" t="s">
        <v>13</v>
      </c>
      <c r="P699" s="4" t="str">
        <f t="shared" si="10"/>
        <v xml:space="preserve">
</v>
      </c>
    </row>
    <row r="700" spans="1:16" ht="30.75" customHeight="1" x14ac:dyDescent="0.3">
      <c r="A700" s="5">
        <v>1444</v>
      </c>
      <c r="D700" s="6" t="s">
        <v>2055</v>
      </c>
      <c r="E700" s="24">
        <v>4000</v>
      </c>
      <c r="H700" s="6" t="s">
        <v>2056</v>
      </c>
      <c r="I700" s="6" t="s">
        <v>2042</v>
      </c>
      <c r="O700" s="7" t="s">
        <v>13</v>
      </c>
      <c r="P700" s="4" t="str">
        <f t="shared" si="10"/>
        <v xml:space="preserve">
</v>
      </c>
    </row>
    <row r="701" spans="1:16" ht="30.75" customHeight="1" x14ac:dyDescent="0.3">
      <c r="A701" s="5">
        <v>1445</v>
      </c>
      <c r="D701" s="6" t="s">
        <v>2057</v>
      </c>
      <c r="E701" s="24">
        <v>10000</v>
      </c>
      <c r="G701" s="6" t="s">
        <v>2058</v>
      </c>
      <c r="H701" s="6" t="s">
        <v>2059</v>
      </c>
      <c r="I701" s="6" t="s">
        <v>2042</v>
      </c>
      <c r="O701" s="7" t="s">
        <v>13</v>
      </c>
      <c r="P701" s="4" t="str">
        <f t="shared" si="10"/>
        <v xml:space="preserve">
</v>
      </c>
    </row>
    <row r="702" spans="1:16" ht="30.75" customHeight="1" x14ac:dyDescent="0.3">
      <c r="A702" s="5">
        <v>1446</v>
      </c>
      <c r="D702" s="6" t="s">
        <v>2060</v>
      </c>
      <c r="E702" s="24">
        <v>5000</v>
      </c>
      <c r="H702" s="6" t="s">
        <v>2061</v>
      </c>
      <c r="I702" s="6" t="s">
        <v>2042</v>
      </c>
      <c r="O702" s="7" t="s">
        <v>13</v>
      </c>
      <c r="P702" s="4" t="str">
        <f t="shared" si="10"/>
        <v xml:space="preserve">
</v>
      </c>
    </row>
    <row r="703" spans="1:16" ht="30.75" customHeight="1" x14ac:dyDescent="0.3">
      <c r="A703" s="5">
        <v>1447</v>
      </c>
      <c r="D703" s="6" t="s">
        <v>2062</v>
      </c>
      <c r="E703" s="24">
        <v>5000</v>
      </c>
      <c r="H703" s="6" t="s">
        <v>2063</v>
      </c>
      <c r="I703" s="6" t="s">
        <v>2042</v>
      </c>
      <c r="O703" s="7" t="s">
        <v>13</v>
      </c>
      <c r="P703" s="4" t="str">
        <f t="shared" si="10"/>
        <v xml:space="preserve">
</v>
      </c>
    </row>
    <row r="704" spans="1:16" ht="30.75" customHeight="1" x14ac:dyDescent="0.3">
      <c r="A704" s="5">
        <v>1448</v>
      </c>
      <c r="D704" s="6" t="s">
        <v>2064</v>
      </c>
      <c r="E704" s="24">
        <v>6000</v>
      </c>
      <c r="G704" s="6" t="s">
        <v>2065</v>
      </c>
      <c r="H704" s="6" t="s">
        <v>2066</v>
      </c>
      <c r="I704" s="6" t="s">
        <v>2042</v>
      </c>
      <c r="O704" s="7" t="s">
        <v>13</v>
      </c>
      <c r="P704" s="4" t="str">
        <f t="shared" si="10"/>
        <v xml:space="preserve">
</v>
      </c>
    </row>
    <row r="705" spans="1:16" ht="30.75" customHeight="1" x14ac:dyDescent="0.3">
      <c r="A705" s="5">
        <v>1449</v>
      </c>
      <c r="D705" s="6" t="s">
        <v>2067</v>
      </c>
      <c r="E705" s="24">
        <v>5000</v>
      </c>
      <c r="G705" s="6" t="s">
        <v>2068</v>
      </c>
      <c r="H705" s="6" t="s">
        <v>2069</v>
      </c>
      <c r="I705" s="6" t="s">
        <v>2042</v>
      </c>
      <c r="O705" s="7" t="s">
        <v>13</v>
      </c>
      <c r="P705" s="4" t="str">
        <f t="shared" ref="P705:P761" si="11">J$1:J$761&amp;CHAR(10)&amp;K$1:K$761&amp;CHAR(10)&amp;L$1:L$761&amp;CHAR(10)&amp;M$1:M$761</f>
        <v xml:space="preserve">
</v>
      </c>
    </row>
    <row r="706" spans="1:16" ht="30.75" customHeight="1" x14ac:dyDescent="0.3">
      <c r="A706" s="5">
        <v>1450</v>
      </c>
      <c r="D706" s="6" t="s">
        <v>2070</v>
      </c>
      <c r="E706" s="24">
        <v>18000</v>
      </c>
      <c r="H706" s="6" t="s">
        <v>2071</v>
      </c>
      <c r="I706" s="6" t="s">
        <v>2042</v>
      </c>
      <c r="O706" s="7" t="s">
        <v>13</v>
      </c>
      <c r="P706" s="4" t="str">
        <f t="shared" si="11"/>
        <v xml:space="preserve">
</v>
      </c>
    </row>
    <row r="707" spans="1:16" ht="30.75" customHeight="1" x14ac:dyDescent="0.3">
      <c r="A707" s="5">
        <v>1451</v>
      </c>
      <c r="D707" s="6" t="s">
        <v>2072</v>
      </c>
      <c r="E707" s="24">
        <v>18000</v>
      </c>
      <c r="H707" s="6" t="s">
        <v>2073</v>
      </c>
      <c r="I707" s="6" t="s">
        <v>2042</v>
      </c>
      <c r="O707" s="7" t="s">
        <v>13</v>
      </c>
      <c r="P707" s="4" t="str">
        <f t="shared" si="11"/>
        <v xml:space="preserve">
</v>
      </c>
    </row>
    <row r="708" spans="1:16" ht="30.75" customHeight="1" x14ac:dyDescent="0.3">
      <c r="A708" s="5">
        <v>1452</v>
      </c>
      <c r="D708" s="6" t="s">
        <v>2074</v>
      </c>
      <c r="E708" s="24">
        <v>18000</v>
      </c>
      <c r="H708" s="6" t="s">
        <v>2075</v>
      </c>
      <c r="I708" s="6" t="s">
        <v>2042</v>
      </c>
      <c r="O708" s="7" t="s">
        <v>13</v>
      </c>
      <c r="P708" s="4" t="str">
        <f t="shared" si="11"/>
        <v xml:space="preserve">
</v>
      </c>
    </row>
    <row r="709" spans="1:16" ht="30.75" customHeight="1" x14ac:dyDescent="0.3">
      <c r="A709" s="5">
        <v>1453</v>
      </c>
      <c r="D709" s="6" t="s">
        <v>2076</v>
      </c>
      <c r="E709" s="24">
        <v>10000</v>
      </c>
      <c r="H709" s="6" t="s">
        <v>2077</v>
      </c>
      <c r="O709" s="7" t="s">
        <v>13</v>
      </c>
      <c r="P709" s="4" t="str">
        <f t="shared" si="11"/>
        <v xml:space="preserve">
</v>
      </c>
    </row>
    <row r="710" spans="1:16" ht="30.75" customHeight="1" x14ac:dyDescent="0.3">
      <c r="A710" s="5">
        <v>1454</v>
      </c>
      <c r="D710" s="6" t="s">
        <v>2078</v>
      </c>
      <c r="E710" s="24">
        <v>3000</v>
      </c>
      <c r="H710" s="6" t="s">
        <v>2079</v>
      </c>
      <c r="I710" s="6" t="s">
        <v>2042</v>
      </c>
      <c r="O710" s="7" t="s">
        <v>13</v>
      </c>
      <c r="P710" s="4" t="str">
        <f t="shared" si="11"/>
        <v xml:space="preserve">
</v>
      </c>
    </row>
    <row r="711" spans="1:16" ht="30.75" customHeight="1" x14ac:dyDescent="0.3">
      <c r="A711" s="5">
        <v>1455</v>
      </c>
      <c r="D711" s="6" t="s">
        <v>2080</v>
      </c>
      <c r="E711" s="24">
        <v>1000</v>
      </c>
      <c r="H711" s="6" t="s">
        <v>2081</v>
      </c>
      <c r="I711" s="6" t="s">
        <v>2042</v>
      </c>
      <c r="O711" s="7" t="s">
        <v>13</v>
      </c>
      <c r="P711" s="4" t="str">
        <f t="shared" si="11"/>
        <v xml:space="preserve">
</v>
      </c>
    </row>
    <row r="712" spans="1:16" ht="30.75" customHeight="1" x14ac:dyDescent="0.3">
      <c r="A712" s="5">
        <v>1456</v>
      </c>
      <c r="D712" s="6" t="s">
        <v>2082</v>
      </c>
      <c r="E712" s="24">
        <v>1000</v>
      </c>
      <c r="H712" s="6" t="s">
        <v>2083</v>
      </c>
      <c r="I712" s="6" t="s">
        <v>2042</v>
      </c>
      <c r="O712" s="7" t="s">
        <v>13</v>
      </c>
      <c r="P712" s="4" t="str">
        <f t="shared" si="11"/>
        <v xml:space="preserve">
</v>
      </c>
    </row>
    <row r="713" spans="1:16" ht="30.75" customHeight="1" x14ac:dyDescent="0.3">
      <c r="A713" s="5">
        <v>1457</v>
      </c>
      <c r="D713" s="6" t="s">
        <v>2084</v>
      </c>
      <c r="E713" s="24">
        <v>4000</v>
      </c>
      <c r="H713" s="6" t="s">
        <v>2085</v>
      </c>
      <c r="O713" s="7" t="s">
        <v>13</v>
      </c>
      <c r="P713" s="4" t="str">
        <f t="shared" si="11"/>
        <v xml:space="preserve">
</v>
      </c>
    </row>
    <row r="714" spans="1:16" ht="30.75" customHeight="1" x14ac:dyDescent="0.3">
      <c r="A714" s="5">
        <v>1458</v>
      </c>
      <c r="D714" s="6" t="s">
        <v>2080</v>
      </c>
      <c r="E714" s="24">
        <v>1000</v>
      </c>
      <c r="H714" s="6" t="s">
        <v>2086</v>
      </c>
      <c r="I714" s="6" t="s">
        <v>2042</v>
      </c>
      <c r="O714" s="7" t="s">
        <v>13</v>
      </c>
      <c r="P714" s="4" t="str">
        <f t="shared" si="11"/>
        <v xml:space="preserve">
</v>
      </c>
    </row>
    <row r="715" spans="1:16" ht="30.75" customHeight="1" x14ac:dyDescent="0.3">
      <c r="A715" s="5">
        <v>1459</v>
      </c>
      <c r="D715" s="6" t="s">
        <v>2087</v>
      </c>
      <c r="E715" s="24">
        <v>3000</v>
      </c>
      <c r="G715" s="6" t="s">
        <v>2088</v>
      </c>
      <c r="H715" s="6" t="s">
        <v>2089</v>
      </c>
      <c r="I715" s="6" t="s">
        <v>2042</v>
      </c>
      <c r="O715" s="7" t="s">
        <v>13</v>
      </c>
      <c r="P715" s="4" t="str">
        <f t="shared" si="11"/>
        <v xml:space="preserve">
</v>
      </c>
    </row>
    <row r="716" spans="1:16" ht="30.75" customHeight="1" x14ac:dyDescent="0.3">
      <c r="A716" s="5">
        <v>1460</v>
      </c>
      <c r="D716" s="6" t="s">
        <v>2090</v>
      </c>
      <c r="E716" s="24">
        <v>3000</v>
      </c>
      <c r="H716" s="6" t="s">
        <v>2091</v>
      </c>
      <c r="I716" s="6" t="s">
        <v>2042</v>
      </c>
      <c r="O716" s="7" t="s">
        <v>13</v>
      </c>
      <c r="P716" s="4" t="str">
        <f t="shared" si="11"/>
        <v xml:space="preserve">
</v>
      </c>
    </row>
    <row r="717" spans="1:16" ht="30.75" customHeight="1" x14ac:dyDescent="0.3">
      <c r="A717" s="5">
        <v>1461</v>
      </c>
      <c r="D717" s="6" t="s">
        <v>2092</v>
      </c>
      <c r="E717" s="24">
        <v>3000</v>
      </c>
      <c r="H717" s="6" t="s">
        <v>2093</v>
      </c>
      <c r="I717" s="6" t="s">
        <v>2042</v>
      </c>
      <c r="O717" s="7" t="s">
        <v>13</v>
      </c>
      <c r="P717" s="4" t="str">
        <f t="shared" si="11"/>
        <v xml:space="preserve">
</v>
      </c>
    </row>
    <row r="718" spans="1:16" ht="30.75" customHeight="1" x14ac:dyDescent="0.3">
      <c r="A718" s="5">
        <v>1462</v>
      </c>
      <c r="D718" s="6" t="s">
        <v>38</v>
      </c>
      <c r="E718" s="24">
        <v>2000</v>
      </c>
      <c r="H718" s="6" t="s">
        <v>2094</v>
      </c>
      <c r="I718" s="6" t="s">
        <v>2042</v>
      </c>
      <c r="O718" s="7" t="s">
        <v>13</v>
      </c>
      <c r="P718" s="4" t="str">
        <f t="shared" si="11"/>
        <v xml:space="preserve">
</v>
      </c>
    </row>
    <row r="719" spans="1:16" ht="30.75" customHeight="1" x14ac:dyDescent="0.3">
      <c r="A719" s="5">
        <v>1463</v>
      </c>
      <c r="D719" s="6" t="s">
        <v>2095</v>
      </c>
      <c r="E719" s="24">
        <v>2000</v>
      </c>
      <c r="G719" s="6" t="s">
        <v>1240</v>
      </c>
      <c r="H719" s="6" t="s">
        <v>2096</v>
      </c>
      <c r="O719" s="7" t="s">
        <v>13</v>
      </c>
      <c r="P719" s="4" t="str">
        <f t="shared" si="11"/>
        <v xml:space="preserve">
</v>
      </c>
    </row>
    <row r="720" spans="1:16" ht="30.75" customHeight="1" x14ac:dyDescent="0.3">
      <c r="A720" s="5">
        <v>1464</v>
      </c>
      <c r="D720" s="6" t="s">
        <v>2097</v>
      </c>
      <c r="E720" s="24">
        <v>5000</v>
      </c>
      <c r="G720" s="6" t="s">
        <v>1407</v>
      </c>
      <c r="H720" s="6" t="s">
        <v>2098</v>
      </c>
      <c r="I720" s="6" t="s">
        <v>2042</v>
      </c>
      <c r="O720" s="7" t="s">
        <v>13</v>
      </c>
      <c r="P720" s="4" t="str">
        <f t="shared" si="11"/>
        <v xml:space="preserve">
</v>
      </c>
    </row>
    <row r="721" spans="1:16" ht="30.75" customHeight="1" x14ac:dyDescent="0.3">
      <c r="A721" s="5">
        <v>1465</v>
      </c>
      <c r="D721" s="6" t="s">
        <v>2099</v>
      </c>
      <c r="E721" s="24">
        <v>15000</v>
      </c>
      <c r="H721" s="6" t="s">
        <v>2100</v>
      </c>
      <c r="I721" s="6" t="s">
        <v>2042</v>
      </c>
      <c r="O721" s="7" t="s">
        <v>13</v>
      </c>
      <c r="P721" s="4" t="str">
        <f t="shared" si="11"/>
        <v xml:space="preserve">
</v>
      </c>
    </row>
    <row r="722" spans="1:16" ht="30.75" customHeight="1" x14ac:dyDescent="0.3">
      <c r="A722" s="5">
        <v>1466</v>
      </c>
      <c r="D722" s="6" t="s">
        <v>2101</v>
      </c>
      <c r="E722" s="24">
        <v>6000</v>
      </c>
      <c r="H722" s="6" t="s">
        <v>2102</v>
      </c>
      <c r="I722" s="6" t="s">
        <v>2042</v>
      </c>
      <c r="O722" s="7" t="s">
        <v>13</v>
      </c>
      <c r="P722" s="4" t="str">
        <f t="shared" si="11"/>
        <v xml:space="preserve">
</v>
      </c>
    </row>
    <row r="723" spans="1:16" ht="30.75" customHeight="1" x14ac:dyDescent="0.3">
      <c r="A723" s="5">
        <v>1467</v>
      </c>
      <c r="D723" s="6" t="s">
        <v>2103</v>
      </c>
      <c r="E723" s="24">
        <v>20000</v>
      </c>
      <c r="H723" s="6" t="s">
        <v>2104</v>
      </c>
      <c r="O723" s="7" t="s">
        <v>13</v>
      </c>
      <c r="P723" s="4" t="str">
        <f t="shared" si="11"/>
        <v xml:space="preserve">
</v>
      </c>
    </row>
    <row r="724" spans="1:16" ht="30.75" customHeight="1" x14ac:dyDescent="0.3">
      <c r="A724" s="5">
        <v>1468</v>
      </c>
      <c r="D724" s="6" t="s">
        <v>2105</v>
      </c>
      <c r="E724" s="24">
        <v>1000</v>
      </c>
      <c r="H724" s="6" t="s">
        <v>2106</v>
      </c>
      <c r="O724" s="7" t="s">
        <v>13</v>
      </c>
      <c r="P724" s="4" t="str">
        <f t="shared" si="11"/>
        <v xml:space="preserve">
</v>
      </c>
    </row>
    <row r="725" spans="1:16" ht="30.75" customHeight="1" x14ac:dyDescent="0.3">
      <c r="A725" s="5">
        <v>1469</v>
      </c>
      <c r="D725" s="6" t="s">
        <v>2107</v>
      </c>
      <c r="E725" s="24">
        <v>12000</v>
      </c>
      <c r="H725" s="6" t="s">
        <v>2108</v>
      </c>
      <c r="O725" s="7" t="s">
        <v>13</v>
      </c>
      <c r="P725" s="4" t="str">
        <f t="shared" si="11"/>
        <v xml:space="preserve">
</v>
      </c>
    </row>
    <row r="726" spans="1:16" ht="30.75" customHeight="1" x14ac:dyDescent="0.3">
      <c r="A726" s="5">
        <v>1470</v>
      </c>
      <c r="D726" s="6" t="s">
        <v>2109</v>
      </c>
      <c r="E726" s="24">
        <v>12000</v>
      </c>
      <c r="H726" s="6" t="s">
        <v>2110</v>
      </c>
      <c r="O726" s="7" t="s">
        <v>13</v>
      </c>
      <c r="P726" s="4" t="str">
        <f t="shared" si="11"/>
        <v xml:space="preserve">
</v>
      </c>
    </row>
    <row r="727" spans="1:16" ht="30.75" customHeight="1" x14ac:dyDescent="0.3">
      <c r="A727" s="5">
        <v>1471</v>
      </c>
      <c r="D727" s="6" t="s">
        <v>2111</v>
      </c>
      <c r="E727" s="24">
        <v>18000</v>
      </c>
      <c r="H727" s="6" t="s">
        <v>2112</v>
      </c>
      <c r="O727" s="7" t="s">
        <v>13</v>
      </c>
      <c r="P727" s="4" t="str">
        <f t="shared" si="11"/>
        <v xml:space="preserve">
</v>
      </c>
    </row>
    <row r="728" spans="1:16" ht="30.75" customHeight="1" x14ac:dyDescent="0.3">
      <c r="A728" s="5">
        <v>1472</v>
      </c>
      <c r="D728" s="6" t="s">
        <v>2113</v>
      </c>
      <c r="E728" s="24">
        <v>1000</v>
      </c>
      <c r="H728" s="6" t="s">
        <v>2114</v>
      </c>
      <c r="O728" s="7" t="s">
        <v>13</v>
      </c>
      <c r="P728" s="4" t="str">
        <f t="shared" si="11"/>
        <v xml:space="preserve">
</v>
      </c>
    </row>
    <row r="729" spans="1:16" ht="30.75" customHeight="1" x14ac:dyDescent="0.3">
      <c r="A729" s="5">
        <v>1473</v>
      </c>
      <c r="D729" s="6" t="s">
        <v>2115</v>
      </c>
      <c r="E729" s="24">
        <v>5000</v>
      </c>
      <c r="H729" s="6" t="s">
        <v>2116</v>
      </c>
      <c r="O729" s="7" t="s">
        <v>13</v>
      </c>
      <c r="P729" s="4" t="str">
        <f t="shared" si="11"/>
        <v xml:space="preserve">
</v>
      </c>
    </row>
    <row r="730" spans="1:16" ht="30.75" customHeight="1" x14ac:dyDescent="0.3">
      <c r="A730" s="5">
        <v>1474</v>
      </c>
      <c r="D730" s="6" t="s">
        <v>2117</v>
      </c>
      <c r="E730" s="24">
        <v>5000</v>
      </c>
      <c r="H730" s="6" t="s">
        <v>2118</v>
      </c>
      <c r="O730" s="7" t="s">
        <v>13</v>
      </c>
      <c r="P730" s="4" t="str">
        <f t="shared" si="11"/>
        <v xml:space="preserve">
</v>
      </c>
    </row>
    <row r="731" spans="1:16" ht="30.75" customHeight="1" x14ac:dyDescent="0.3">
      <c r="A731" s="5">
        <v>1475</v>
      </c>
      <c r="D731" s="6" t="s">
        <v>2119</v>
      </c>
      <c r="E731" s="24">
        <v>3000</v>
      </c>
      <c r="H731" s="6" t="s">
        <v>2120</v>
      </c>
      <c r="O731" s="7" t="s">
        <v>13</v>
      </c>
      <c r="P731" s="4" t="str">
        <f t="shared" si="11"/>
        <v xml:space="preserve">
</v>
      </c>
    </row>
    <row r="732" spans="1:16" ht="30.75" customHeight="1" x14ac:dyDescent="0.3">
      <c r="A732" s="5">
        <v>1476</v>
      </c>
      <c r="D732" s="6" t="s">
        <v>2080</v>
      </c>
      <c r="E732" s="24">
        <v>3000</v>
      </c>
      <c r="H732" s="6" t="s">
        <v>2121</v>
      </c>
      <c r="O732" s="7" t="s">
        <v>13</v>
      </c>
      <c r="P732" s="4" t="str">
        <f t="shared" si="11"/>
        <v xml:space="preserve">
</v>
      </c>
    </row>
    <row r="733" spans="1:16" ht="30.75" customHeight="1" x14ac:dyDescent="0.3">
      <c r="A733" s="5">
        <v>1477</v>
      </c>
      <c r="D733" s="6" t="s">
        <v>2080</v>
      </c>
      <c r="E733" s="24">
        <v>1000</v>
      </c>
      <c r="H733" s="6" t="s">
        <v>2122</v>
      </c>
      <c r="O733" s="7" t="s">
        <v>13</v>
      </c>
      <c r="P733" s="4" t="str">
        <f t="shared" si="11"/>
        <v xml:space="preserve">
</v>
      </c>
    </row>
    <row r="734" spans="1:16" ht="30.75" customHeight="1" x14ac:dyDescent="0.3">
      <c r="A734" s="5">
        <v>1478</v>
      </c>
      <c r="D734" s="6" t="s">
        <v>2123</v>
      </c>
      <c r="E734" s="24">
        <v>1000</v>
      </c>
      <c r="H734" s="6" t="s">
        <v>2124</v>
      </c>
      <c r="O734" s="7" t="s">
        <v>13</v>
      </c>
      <c r="P734" s="4" t="str">
        <f t="shared" si="11"/>
        <v xml:space="preserve">
</v>
      </c>
    </row>
    <row r="735" spans="1:16" ht="30.75" customHeight="1" x14ac:dyDescent="0.3">
      <c r="A735" s="5">
        <v>1479</v>
      </c>
      <c r="D735" s="6" t="s">
        <v>2125</v>
      </c>
      <c r="E735" s="24">
        <v>1000</v>
      </c>
      <c r="H735" s="6" t="s">
        <v>2126</v>
      </c>
      <c r="O735" s="7" t="s">
        <v>13</v>
      </c>
      <c r="P735" s="4" t="str">
        <f t="shared" si="11"/>
        <v xml:space="preserve">
</v>
      </c>
    </row>
    <row r="736" spans="1:16" ht="30.75" customHeight="1" x14ac:dyDescent="0.3">
      <c r="A736" s="5">
        <v>1480</v>
      </c>
      <c r="D736" s="6" t="s">
        <v>2127</v>
      </c>
      <c r="E736" s="24">
        <v>10000</v>
      </c>
      <c r="H736" s="6" t="s">
        <v>2128</v>
      </c>
      <c r="O736" s="7" t="s">
        <v>13</v>
      </c>
      <c r="P736" s="4" t="str">
        <f t="shared" si="11"/>
        <v xml:space="preserve">
</v>
      </c>
    </row>
    <row r="737" spans="1:16" ht="30.75" customHeight="1" x14ac:dyDescent="0.3">
      <c r="A737" s="5">
        <v>1481</v>
      </c>
      <c r="D737" s="6" t="s">
        <v>2127</v>
      </c>
      <c r="E737" s="24">
        <v>10000</v>
      </c>
      <c r="H737" s="6" t="s">
        <v>2129</v>
      </c>
      <c r="O737" s="7" t="s">
        <v>13</v>
      </c>
      <c r="P737" s="4" t="str">
        <f t="shared" si="11"/>
        <v xml:space="preserve">
</v>
      </c>
    </row>
    <row r="738" spans="1:16" ht="30.75" customHeight="1" x14ac:dyDescent="0.3">
      <c r="A738" s="5">
        <v>1482</v>
      </c>
      <c r="D738" s="6" t="s">
        <v>2130</v>
      </c>
      <c r="E738" s="24">
        <v>25000</v>
      </c>
      <c r="G738" s="14" t="s">
        <v>2131</v>
      </c>
      <c r="H738" s="6" t="s">
        <v>2132</v>
      </c>
      <c r="O738" s="7" t="s">
        <v>13</v>
      </c>
      <c r="P738" s="4" t="str">
        <f t="shared" si="11"/>
        <v xml:space="preserve">
</v>
      </c>
    </row>
    <row r="739" spans="1:16" ht="30.75" customHeight="1" x14ac:dyDescent="0.3">
      <c r="A739" s="5">
        <v>1483</v>
      </c>
      <c r="D739" s="6" t="s">
        <v>2133</v>
      </c>
      <c r="E739" s="24">
        <v>5000</v>
      </c>
      <c r="G739" s="6" t="s">
        <v>2131</v>
      </c>
      <c r="H739" s="6" t="s">
        <v>2134</v>
      </c>
      <c r="O739" s="7" t="s">
        <v>13</v>
      </c>
      <c r="P739" s="4" t="str">
        <f t="shared" si="11"/>
        <v xml:space="preserve">
</v>
      </c>
    </row>
    <row r="740" spans="1:16" ht="30.75" customHeight="1" x14ac:dyDescent="0.3">
      <c r="A740" s="5">
        <v>1484</v>
      </c>
      <c r="D740" s="6" t="s">
        <v>2135</v>
      </c>
      <c r="E740" s="24">
        <v>12000</v>
      </c>
      <c r="G740" s="6" t="s">
        <v>2131</v>
      </c>
      <c r="H740" s="6" t="s">
        <v>2136</v>
      </c>
      <c r="O740" s="7" t="s">
        <v>13</v>
      </c>
      <c r="P740" s="4" t="str">
        <f t="shared" si="11"/>
        <v xml:space="preserve">
</v>
      </c>
    </row>
    <row r="741" spans="1:16" ht="30.75" customHeight="1" x14ac:dyDescent="0.3">
      <c r="A741" s="5">
        <v>1485</v>
      </c>
      <c r="D741" s="6" t="s">
        <v>2137</v>
      </c>
      <c r="E741" s="24">
        <v>45000</v>
      </c>
      <c r="G741" s="6" t="s">
        <v>2131</v>
      </c>
      <c r="H741" s="6" t="s">
        <v>2138</v>
      </c>
      <c r="O741" s="7" t="s">
        <v>13</v>
      </c>
      <c r="P741" s="4" t="str">
        <f t="shared" si="11"/>
        <v xml:space="preserve">
</v>
      </c>
    </row>
    <row r="742" spans="1:16" ht="30.75" customHeight="1" x14ac:dyDescent="0.3">
      <c r="A742" s="5">
        <v>1486</v>
      </c>
      <c r="D742" s="6" t="s">
        <v>2139</v>
      </c>
      <c r="E742" s="24">
        <v>45000</v>
      </c>
      <c r="G742" s="6" t="s">
        <v>2140</v>
      </c>
      <c r="H742" s="6" t="s">
        <v>2141</v>
      </c>
      <c r="O742" s="7" t="s">
        <v>13</v>
      </c>
      <c r="P742" s="4" t="str">
        <f t="shared" si="11"/>
        <v xml:space="preserve">
</v>
      </c>
    </row>
    <row r="743" spans="1:16" ht="30.75" customHeight="1" x14ac:dyDescent="0.3">
      <c r="A743" s="5">
        <v>1487</v>
      </c>
      <c r="D743" s="6" t="s">
        <v>2142</v>
      </c>
      <c r="E743" s="24">
        <v>5000</v>
      </c>
      <c r="H743" s="6" t="s">
        <v>2143</v>
      </c>
      <c r="O743" s="7" t="s">
        <v>13</v>
      </c>
      <c r="P743" s="4" t="str">
        <f t="shared" si="11"/>
        <v xml:space="preserve">
</v>
      </c>
    </row>
    <row r="744" spans="1:16" ht="30.75" customHeight="1" x14ac:dyDescent="0.3">
      <c r="A744" s="5">
        <v>1488</v>
      </c>
      <c r="D744" s="6" t="s">
        <v>2144</v>
      </c>
      <c r="E744" s="24">
        <v>10000</v>
      </c>
      <c r="H744" s="6" t="s">
        <v>2145</v>
      </c>
      <c r="O744" s="7" t="s">
        <v>13</v>
      </c>
      <c r="P744" s="4" t="str">
        <f t="shared" si="11"/>
        <v xml:space="preserve">
</v>
      </c>
    </row>
    <row r="745" spans="1:16" ht="30.75" customHeight="1" x14ac:dyDescent="0.3">
      <c r="A745" s="5">
        <v>1489</v>
      </c>
      <c r="D745" s="6" t="s">
        <v>2142</v>
      </c>
      <c r="E745" s="24">
        <v>5000</v>
      </c>
      <c r="H745" s="6" t="s">
        <v>2146</v>
      </c>
      <c r="O745" s="7" t="s">
        <v>13</v>
      </c>
      <c r="P745" s="4" t="str">
        <f t="shared" si="11"/>
        <v xml:space="preserve">
</v>
      </c>
    </row>
    <row r="746" spans="1:16" ht="30.75" customHeight="1" x14ac:dyDescent="0.3">
      <c r="A746" s="5">
        <v>1490</v>
      </c>
      <c r="D746" s="6" t="s">
        <v>2147</v>
      </c>
      <c r="E746" s="24">
        <v>25000</v>
      </c>
      <c r="H746" s="6" t="s">
        <v>2148</v>
      </c>
      <c r="O746" s="7" t="s">
        <v>13</v>
      </c>
      <c r="P746" s="4" t="str">
        <f t="shared" si="11"/>
        <v xml:space="preserve">
</v>
      </c>
    </row>
    <row r="747" spans="1:16" ht="30.75" customHeight="1" x14ac:dyDescent="0.3">
      <c r="A747" s="5">
        <v>1491</v>
      </c>
      <c r="D747" s="6" t="s">
        <v>2147</v>
      </c>
      <c r="E747" s="24">
        <v>25000</v>
      </c>
      <c r="H747" s="6" t="s">
        <v>2149</v>
      </c>
      <c r="O747" s="7" t="s">
        <v>13</v>
      </c>
      <c r="P747" s="4" t="str">
        <f t="shared" si="11"/>
        <v xml:space="preserve">
</v>
      </c>
    </row>
    <row r="748" spans="1:16" ht="30.75" customHeight="1" x14ac:dyDescent="0.3">
      <c r="A748" s="5">
        <v>1492</v>
      </c>
      <c r="D748" s="6" t="s">
        <v>2142</v>
      </c>
      <c r="E748" s="24">
        <v>3000</v>
      </c>
      <c r="H748" s="6" t="s">
        <v>2150</v>
      </c>
      <c r="O748" s="7" t="s">
        <v>13</v>
      </c>
      <c r="P748" s="4" t="str">
        <f t="shared" si="11"/>
        <v xml:space="preserve">
</v>
      </c>
    </row>
    <row r="749" spans="1:16" ht="30.75" customHeight="1" x14ac:dyDescent="0.3">
      <c r="A749" s="5">
        <v>1493</v>
      </c>
      <c r="D749" s="6" t="s">
        <v>2127</v>
      </c>
      <c r="E749" s="24">
        <v>5000</v>
      </c>
      <c r="H749" s="6" t="s">
        <v>2151</v>
      </c>
      <c r="O749" s="7" t="s">
        <v>13</v>
      </c>
      <c r="P749" s="4" t="str">
        <f t="shared" si="11"/>
        <v xml:space="preserve">
</v>
      </c>
    </row>
    <row r="750" spans="1:16" ht="30.75" customHeight="1" x14ac:dyDescent="0.3">
      <c r="A750" s="5">
        <v>1494</v>
      </c>
      <c r="D750" s="6" t="s">
        <v>2152</v>
      </c>
      <c r="E750" s="24">
        <v>15000</v>
      </c>
      <c r="H750" s="6" t="s">
        <v>2153</v>
      </c>
      <c r="O750" s="7" t="s">
        <v>13</v>
      </c>
      <c r="P750" s="4" t="str">
        <f t="shared" si="11"/>
        <v xml:space="preserve">
</v>
      </c>
    </row>
    <row r="751" spans="1:16" ht="30.75" customHeight="1" x14ac:dyDescent="0.3">
      <c r="A751" s="5">
        <v>1495</v>
      </c>
      <c r="B751" s="6" t="s">
        <v>2154</v>
      </c>
      <c r="C751" s="10"/>
      <c r="E751" s="24">
        <v>12000</v>
      </c>
      <c r="G751" s="6" t="s">
        <v>2155</v>
      </c>
      <c r="H751" s="6" t="s">
        <v>2156</v>
      </c>
      <c r="O751" s="7" t="s">
        <v>13</v>
      </c>
      <c r="P751" s="4" t="str">
        <f t="shared" si="11"/>
        <v xml:space="preserve">
</v>
      </c>
    </row>
    <row r="752" spans="1:16" ht="30.75" customHeight="1" x14ac:dyDescent="0.3">
      <c r="A752" s="5">
        <v>1496</v>
      </c>
      <c r="B752" s="6" t="s">
        <v>2157</v>
      </c>
      <c r="C752" s="10"/>
      <c r="E752" s="24">
        <v>5000</v>
      </c>
      <c r="G752" s="6" t="s">
        <v>2158</v>
      </c>
      <c r="H752" s="6" t="s">
        <v>2159</v>
      </c>
      <c r="O752" s="7" t="s">
        <v>13</v>
      </c>
      <c r="P752" s="4" t="str">
        <f t="shared" si="11"/>
        <v xml:space="preserve">
</v>
      </c>
    </row>
    <row r="753" spans="1:16" ht="30.75" customHeight="1" x14ac:dyDescent="0.3">
      <c r="A753" s="5">
        <v>1497</v>
      </c>
      <c r="B753" s="6" t="s">
        <v>2160</v>
      </c>
      <c r="C753" s="10"/>
      <c r="E753" s="24">
        <v>2000</v>
      </c>
      <c r="G753" s="6" t="s">
        <v>2161</v>
      </c>
      <c r="H753" s="6" t="s">
        <v>2162</v>
      </c>
      <c r="O753" s="7" t="s">
        <v>13</v>
      </c>
      <c r="P753" s="4" t="str">
        <f t="shared" si="11"/>
        <v xml:space="preserve">
</v>
      </c>
    </row>
    <row r="754" spans="1:16" ht="30.75" customHeight="1" x14ac:dyDescent="0.3">
      <c r="A754" s="5">
        <v>1498</v>
      </c>
      <c r="B754" s="6" t="s">
        <v>2163</v>
      </c>
      <c r="C754" s="10"/>
      <c r="E754" s="24">
        <v>2000</v>
      </c>
      <c r="G754" s="6"/>
      <c r="H754" s="6" t="s">
        <v>2164</v>
      </c>
      <c r="O754" s="7" t="s">
        <v>13</v>
      </c>
      <c r="P754" s="4" t="str">
        <f t="shared" si="11"/>
        <v xml:space="preserve">
</v>
      </c>
    </row>
    <row r="755" spans="1:16" ht="30.75" customHeight="1" x14ac:dyDescent="0.3">
      <c r="A755" s="5">
        <v>1499</v>
      </c>
      <c r="B755" s="6" t="s">
        <v>2165</v>
      </c>
      <c r="C755" s="10"/>
      <c r="E755" s="24">
        <v>1000</v>
      </c>
      <c r="G755" s="6" t="s">
        <v>2065</v>
      </c>
      <c r="H755" s="6" t="s">
        <v>2166</v>
      </c>
      <c r="O755" s="7" t="s">
        <v>13</v>
      </c>
      <c r="P755" s="4" t="str">
        <f t="shared" si="11"/>
        <v xml:space="preserve">
</v>
      </c>
    </row>
    <row r="756" spans="1:16" ht="30.75" customHeight="1" x14ac:dyDescent="0.3">
      <c r="A756" s="5">
        <v>1500</v>
      </c>
      <c r="D756" s="6" t="s">
        <v>2167</v>
      </c>
      <c r="E756" s="24">
        <v>2000</v>
      </c>
      <c r="I756" s="6" t="s">
        <v>2168</v>
      </c>
      <c r="O756" s="7" t="s">
        <v>13</v>
      </c>
      <c r="P756" s="4" t="str">
        <f t="shared" si="11"/>
        <v xml:space="preserve">
</v>
      </c>
    </row>
    <row r="757" spans="1:16" ht="30.75" customHeight="1" x14ac:dyDescent="0.3">
      <c r="A757" s="5">
        <v>1501</v>
      </c>
      <c r="B757" s="6" t="s">
        <v>2169</v>
      </c>
      <c r="C757" s="10"/>
      <c r="E757" s="24">
        <v>25000</v>
      </c>
      <c r="H757" s="6" t="s">
        <v>2170</v>
      </c>
      <c r="O757" s="7" t="s">
        <v>13</v>
      </c>
      <c r="P757" s="4" t="str">
        <f t="shared" si="11"/>
        <v xml:space="preserve">
</v>
      </c>
    </row>
    <row r="758" spans="1:16" ht="30.75" customHeight="1" x14ac:dyDescent="0.3">
      <c r="A758" s="5">
        <v>1502</v>
      </c>
      <c r="B758" s="6" t="s">
        <v>2171</v>
      </c>
      <c r="C758" s="10"/>
      <c r="E758" s="24">
        <v>10000</v>
      </c>
      <c r="G758" s="6" t="s">
        <v>1407</v>
      </c>
      <c r="H758" s="6" t="s">
        <v>2172</v>
      </c>
      <c r="O758" s="7" t="s">
        <v>13</v>
      </c>
      <c r="P758" s="4" t="str">
        <f t="shared" si="11"/>
        <v xml:space="preserve">
</v>
      </c>
    </row>
    <row r="759" spans="1:16" ht="30.75" customHeight="1" x14ac:dyDescent="0.3">
      <c r="A759" s="5">
        <v>1503</v>
      </c>
      <c r="B759" s="6" t="s">
        <v>2173</v>
      </c>
      <c r="C759" s="10"/>
      <c r="E759" s="24">
        <v>8000</v>
      </c>
      <c r="G759" s="6" t="s">
        <v>1407</v>
      </c>
      <c r="H759" s="6" t="s">
        <v>2174</v>
      </c>
      <c r="O759" s="7" t="s">
        <v>13</v>
      </c>
      <c r="P759" s="4" t="str">
        <f t="shared" si="11"/>
        <v xml:space="preserve">
</v>
      </c>
    </row>
    <row r="760" spans="1:16" ht="30.75" customHeight="1" x14ac:dyDescent="0.3">
      <c r="A760" s="5">
        <v>1504</v>
      </c>
      <c r="B760" s="6" t="s">
        <v>2175</v>
      </c>
      <c r="C760" s="10"/>
      <c r="E760" s="24">
        <v>15000</v>
      </c>
      <c r="H760" s="6" t="s">
        <v>2176</v>
      </c>
      <c r="O760" s="7" t="s">
        <v>13</v>
      </c>
      <c r="P760" s="4" t="str">
        <f t="shared" si="11"/>
        <v xml:space="preserve">
</v>
      </c>
    </row>
    <row r="761" spans="1:16" ht="30.75" customHeight="1" x14ac:dyDescent="0.3">
      <c r="A761" s="5">
        <v>1505</v>
      </c>
      <c r="B761" s="6" t="s">
        <v>2177</v>
      </c>
      <c r="C761" s="10"/>
      <c r="E761" s="24">
        <v>2000</v>
      </c>
      <c r="H761" s="6" t="s">
        <v>2178</v>
      </c>
      <c r="O761" s="7" t="s">
        <v>13</v>
      </c>
      <c r="P761" s="4" t="str">
        <f t="shared" si="11"/>
        <v xml:space="preserve">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Data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reymar jurado</dc:creator>
  <cp:lastModifiedBy>reymar jurado</cp:lastModifiedBy>
  <dcterms:created xsi:type="dcterms:W3CDTF">2022-01-24T08:14:38Z</dcterms:created>
  <dcterms:modified xsi:type="dcterms:W3CDTF">2022-01-24T08:17:39Z</dcterms:modified>
</cp:coreProperties>
</file>