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it\Downloads\"/>
    </mc:Choice>
  </mc:AlternateContent>
  <xr:revisionPtr revIDLastSave="0" documentId="13_ncr:1_{5A690692-D2D1-4BCA-98EF-306635DA4856}" xr6:coauthVersionLast="47" xr6:coauthVersionMax="47" xr10:uidLastSave="{00000000-0000-0000-0000-000000000000}"/>
  <bookViews>
    <workbookView xWindow="-108" yWindow="-108" windowWidth="23256" windowHeight="12720" xr2:uid="{00000000-000D-0000-FFFF-FFFF00000000}"/>
  </bookViews>
  <sheets>
    <sheet name="Lot Data" sheetId="1" r:id="rId1"/>
    <sheet name="Sheet1" sheetId="4" r:id="rId2"/>
  </sheets>
  <definedNames>
    <definedName name="_xlnm._FilterDatabase" localSheetId="0" hidden="1">'Lot Data'!$A$1:$P$745</definedName>
    <definedName name="Z_2914B492_C79E_4352_B648_5B73740D0589_.wvu.FilterData" localSheetId="0" hidden="1">'Lot Data'!$A$1:$N$745</definedName>
    <definedName name="Z_37E9BB15_0CAA_4438_ABDD_6894304E8271_.wvu.FilterData" localSheetId="0" hidden="1">'Lot Data'!$A$1:$N$745</definedName>
    <definedName name="Z_4F41DA67_4D86_4B29_A313_53F3E3DB0C5B_.wvu.FilterData" localSheetId="0" hidden="1">'Lot Data'!$A$1:$P$745</definedName>
    <definedName name="Z_65EE5902_76FE_491C_AC3D_407BF8E0BD9E_.wvu.FilterData" localSheetId="0" hidden="1">'Lot Data'!$A$1:$N$745</definedName>
    <definedName name="Z_6621707B_A30D_4396_A2F8_8A3B568ABE20_.wvu.FilterData" localSheetId="0" hidden="1">'Lot Data'!$A$1:$N$745</definedName>
  </definedNames>
  <calcPr calcId="191029"/>
  <customWorkbookViews>
    <customWorkbookView name="GELLER NABONG" guid="{4F41DA67-4D86-4B29-A313-53F3E3DB0C5B}" maximized="1" windowWidth="0" windowHeight="0" activeSheetId="0"/>
    <customWorkbookView name="louise" guid="{65EE5902-76FE-491C-AC3D-407BF8E0BD9E}" maximized="1" windowWidth="0" windowHeight="0" activeSheetId="0"/>
    <customWorkbookView name="ALEE" guid="{37E9BB15-0CAA-4438-ABDD-6894304E8271}" maximized="1" windowWidth="0" windowHeight="0" activeSheetId="0"/>
    <customWorkbookView name="CHELLY" guid="{2914B492-C79E-4352-B648-5B73740D0589}" maximized="1" windowWidth="0" windowHeight="0" activeSheetId="0"/>
    <customWorkbookView name="dan" guid="{6621707B-A30D-4396-A2F8-8A3B568ABE2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761" i="4" l="1"/>
  <c r="P760" i="4"/>
  <c r="P759" i="4"/>
  <c r="P758" i="4"/>
  <c r="P757" i="4"/>
  <c r="P756" i="4"/>
  <c r="P755" i="4"/>
  <c r="P754" i="4"/>
  <c r="P753" i="4"/>
  <c r="P752" i="4"/>
  <c r="P751" i="4"/>
  <c r="P750" i="4"/>
  <c r="P749" i="4"/>
  <c r="P748" i="4"/>
  <c r="P747" i="4"/>
  <c r="P746" i="4"/>
  <c r="P745" i="4"/>
  <c r="P744" i="4"/>
  <c r="P743" i="4"/>
  <c r="P742" i="4"/>
  <c r="P741" i="4"/>
  <c r="P740" i="4"/>
  <c r="P739" i="4"/>
  <c r="P738" i="4"/>
  <c r="P737" i="4"/>
  <c r="P736" i="4"/>
  <c r="P735" i="4"/>
  <c r="P734" i="4"/>
  <c r="P733" i="4"/>
  <c r="P732" i="4"/>
  <c r="P731" i="4"/>
  <c r="P730" i="4"/>
  <c r="P729" i="4"/>
  <c r="P728" i="4"/>
  <c r="P727" i="4"/>
  <c r="P726" i="4"/>
  <c r="P725" i="4"/>
  <c r="P724" i="4"/>
  <c r="P723" i="4"/>
  <c r="P722" i="4"/>
  <c r="P721" i="4"/>
  <c r="P720" i="4"/>
  <c r="P719" i="4"/>
  <c r="P718" i="4"/>
  <c r="P717" i="4"/>
  <c r="P716" i="4"/>
  <c r="P715" i="4"/>
  <c r="P714" i="4"/>
  <c r="P713" i="4"/>
  <c r="P712" i="4"/>
  <c r="P711" i="4"/>
  <c r="P710" i="4"/>
  <c r="P709" i="4"/>
  <c r="P708" i="4"/>
  <c r="P707" i="4"/>
  <c r="P706" i="4"/>
  <c r="P705" i="4"/>
  <c r="P704" i="4"/>
  <c r="P703" i="4"/>
  <c r="P702" i="4"/>
  <c r="P701" i="4"/>
  <c r="P700" i="4"/>
  <c r="P699" i="4"/>
  <c r="P698" i="4"/>
  <c r="P697" i="4"/>
  <c r="P696" i="4"/>
  <c r="P695" i="4"/>
  <c r="P694" i="4"/>
  <c r="P693" i="4"/>
  <c r="P692" i="4"/>
  <c r="P691" i="4"/>
  <c r="P690" i="4"/>
  <c r="P689" i="4"/>
  <c r="P688" i="4"/>
  <c r="P687" i="4"/>
  <c r="P686" i="4"/>
  <c r="P685" i="4"/>
  <c r="P684" i="4"/>
  <c r="P683" i="4"/>
  <c r="P682" i="4"/>
  <c r="P681" i="4"/>
  <c r="P680" i="4"/>
  <c r="P679" i="4"/>
  <c r="P678" i="4"/>
  <c r="P677" i="4"/>
  <c r="P676" i="4"/>
  <c r="P675" i="4"/>
  <c r="P674" i="4"/>
  <c r="P673" i="4"/>
  <c r="P672" i="4"/>
  <c r="P671" i="4"/>
  <c r="P670" i="4"/>
  <c r="P669" i="4"/>
  <c r="P668" i="4"/>
  <c r="P667" i="4"/>
  <c r="P666" i="4"/>
  <c r="P665" i="4"/>
  <c r="P664" i="4"/>
  <c r="P663" i="4"/>
  <c r="P662" i="4"/>
  <c r="P661" i="4"/>
  <c r="P660" i="4"/>
  <c r="P659" i="4"/>
  <c r="P658" i="4"/>
  <c r="P657" i="4"/>
  <c r="P656" i="4"/>
  <c r="P655" i="4"/>
  <c r="P654" i="4"/>
  <c r="P653" i="4"/>
  <c r="P652" i="4"/>
  <c r="P651" i="4"/>
  <c r="P650" i="4"/>
  <c r="P649" i="4"/>
  <c r="P648" i="4"/>
  <c r="P647" i="4"/>
  <c r="P646" i="4"/>
  <c r="P645" i="4"/>
  <c r="P644" i="4"/>
  <c r="P643" i="4"/>
  <c r="P642" i="4"/>
  <c r="P641" i="4"/>
  <c r="P640" i="4"/>
  <c r="P639" i="4"/>
  <c r="P638" i="4"/>
  <c r="P637" i="4"/>
  <c r="P636" i="4"/>
  <c r="P635" i="4"/>
  <c r="P634" i="4"/>
  <c r="P633" i="4"/>
  <c r="P632" i="4"/>
  <c r="P631" i="4"/>
  <c r="P630" i="4"/>
  <c r="P629" i="4"/>
  <c r="P628" i="4"/>
  <c r="P627" i="4"/>
  <c r="P626" i="4"/>
  <c r="P625" i="4"/>
  <c r="P624" i="4"/>
  <c r="P623" i="4"/>
  <c r="P622" i="4"/>
  <c r="P621" i="4"/>
  <c r="P620" i="4"/>
  <c r="P619" i="4"/>
  <c r="P618" i="4"/>
  <c r="P617" i="4"/>
  <c r="P616" i="4"/>
  <c r="P615" i="4"/>
  <c r="P614" i="4"/>
  <c r="P613" i="4"/>
  <c r="P612" i="4"/>
  <c r="P611" i="4"/>
  <c r="P610" i="4"/>
  <c r="P609" i="4"/>
  <c r="P608" i="4"/>
  <c r="P607" i="4"/>
  <c r="P606" i="4"/>
  <c r="P605" i="4"/>
  <c r="P604" i="4"/>
  <c r="P603" i="4"/>
  <c r="P602" i="4"/>
  <c r="P601" i="4"/>
  <c r="P600" i="4"/>
  <c r="P599" i="4"/>
  <c r="P598" i="4"/>
  <c r="P597" i="4"/>
  <c r="P596" i="4"/>
  <c r="P595" i="4"/>
  <c r="P594" i="4"/>
  <c r="P593" i="4"/>
  <c r="P592" i="4"/>
  <c r="P591" i="4"/>
  <c r="P590" i="4"/>
  <c r="P589" i="4"/>
  <c r="P588" i="4"/>
  <c r="P587" i="4"/>
  <c r="P586" i="4"/>
  <c r="P585" i="4"/>
  <c r="P584" i="4"/>
  <c r="P583" i="4"/>
  <c r="P582" i="4"/>
  <c r="P581" i="4"/>
  <c r="P580" i="4"/>
  <c r="P579" i="4"/>
  <c r="P578" i="4"/>
  <c r="P577" i="4"/>
  <c r="P576" i="4"/>
  <c r="P575" i="4"/>
  <c r="P574" i="4"/>
  <c r="P573" i="4"/>
  <c r="P572" i="4"/>
  <c r="P571" i="4"/>
  <c r="P570" i="4"/>
  <c r="P569" i="4"/>
  <c r="P568" i="4"/>
  <c r="P567" i="4"/>
  <c r="P566" i="4"/>
  <c r="P565" i="4"/>
  <c r="P564" i="4"/>
  <c r="P563" i="4"/>
  <c r="P562" i="4"/>
  <c r="P561" i="4"/>
  <c r="P560" i="4"/>
  <c r="P559" i="4"/>
  <c r="P558" i="4"/>
  <c r="P557" i="4"/>
  <c r="P556" i="4"/>
  <c r="P555" i="4"/>
  <c r="P554" i="4"/>
  <c r="P553" i="4"/>
  <c r="P552" i="4"/>
  <c r="P551" i="4"/>
  <c r="P550" i="4"/>
  <c r="P549" i="4"/>
  <c r="P548" i="4"/>
  <c r="P547" i="4"/>
  <c r="P546" i="4"/>
  <c r="P545" i="4"/>
  <c r="P544" i="4"/>
  <c r="P543" i="4"/>
  <c r="P542" i="4"/>
  <c r="P541" i="4"/>
  <c r="P540" i="4"/>
  <c r="P539" i="4"/>
  <c r="P538" i="4"/>
  <c r="P537" i="4"/>
  <c r="P536" i="4"/>
  <c r="P535" i="4"/>
  <c r="P534" i="4"/>
  <c r="P533" i="4"/>
  <c r="P532" i="4"/>
  <c r="P531" i="4"/>
  <c r="P530" i="4"/>
  <c r="P529" i="4"/>
  <c r="P528" i="4"/>
  <c r="P527" i="4"/>
  <c r="P526" i="4"/>
  <c r="P525" i="4"/>
  <c r="P524" i="4"/>
  <c r="P523" i="4"/>
  <c r="P522" i="4"/>
  <c r="P521" i="4"/>
  <c r="P520" i="4"/>
  <c r="P519" i="4"/>
  <c r="P518" i="4"/>
  <c r="P517" i="4"/>
  <c r="P516" i="4"/>
  <c r="P515" i="4"/>
  <c r="P514" i="4"/>
  <c r="P513" i="4"/>
  <c r="P512" i="4"/>
  <c r="P511" i="4"/>
  <c r="P510" i="4"/>
  <c r="P509" i="4"/>
  <c r="P508" i="4"/>
  <c r="P507" i="4"/>
  <c r="P506" i="4"/>
  <c r="P505" i="4"/>
  <c r="P504" i="4"/>
  <c r="P503" i="4"/>
  <c r="P502" i="4"/>
  <c r="P501" i="4"/>
  <c r="P500" i="4"/>
  <c r="P499" i="4"/>
  <c r="P498" i="4"/>
  <c r="P497" i="4"/>
  <c r="P496" i="4"/>
  <c r="P495" i="4"/>
  <c r="P494" i="4"/>
  <c r="P493" i="4"/>
  <c r="P492" i="4"/>
  <c r="P491" i="4"/>
  <c r="P490" i="4"/>
  <c r="P489" i="4"/>
  <c r="P488" i="4"/>
  <c r="P487" i="4"/>
  <c r="P486" i="4"/>
  <c r="P485" i="4"/>
  <c r="P484" i="4"/>
  <c r="P483" i="4"/>
  <c r="P482" i="4"/>
  <c r="P481" i="4"/>
  <c r="P480" i="4"/>
  <c r="P479" i="4"/>
  <c r="P478" i="4"/>
  <c r="P477" i="4"/>
  <c r="P476" i="4"/>
  <c r="P475" i="4"/>
  <c r="P474" i="4"/>
  <c r="P473" i="4"/>
  <c r="P472" i="4"/>
  <c r="P471" i="4"/>
  <c r="P470" i="4"/>
  <c r="P469" i="4"/>
  <c r="P468" i="4"/>
  <c r="P467" i="4"/>
  <c r="P466" i="4"/>
  <c r="P465" i="4"/>
  <c r="P464" i="4"/>
  <c r="P463" i="4"/>
  <c r="P462" i="4"/>
  <c r="P461" i="4"/>
  <c r="P460" i="4"/>
  <c r="P459" i="4"/>
  <c r="P458" i="4"/>
  <c r="P457" i="4"/>
  <c r="P456" i="4"/>
  <c r="P455" i="4"/>
  <c r="P454" i="4"/>
  <c r="P453" i="4"/>
  <c r="P452" i="4"/>
  <c r="P451" i="4"/>
  <c r="P450" i="4"/>
  <c r="P449" i="4"/>
  <c r="P448" i="4"/>
  <c r="P447" i="4"/>
  <c r="P446" i="4"/>
  <c r="P445" i="4"/>
  <c r="P444" i="4"/>
  <c r="P443" i="4"/>
  <c r="P442" i="4"/>
  <c r="P441" i="4"/>
  <c r="P440" i="4"/>
  <c r="P439" i="4"/>
  <c r="P438" i="4"/>
  <c r="P437" i="4"/>
  <c r="P436" i="4"/>
  <c r="P435" i="4"/>
  <c r="P434" i="4"/>
  <c r="P433" i="4"/>
  <c r="P432" i="4"/>
  <c r="P431" i="4"/>
  <c r="P430" i="4"/>
  <c r="P429" i="4"/>
  <c r="P428" i="4"/>
  <c r="P427" i="4"/>
  <c r="P426" i="4"/>
  <c r="P425" i="4"/>
  <c r="P424" i="4"/>
  <c r="P423" i="4"/>
  <c r="P422" i="4"/>
  <c r="P421" i="4"/>
  <c r="P420" i="4"/>
  <c r="P419" i="4"/>
  <c r="P418" i="4"/>
  <c r="P417" i="4"/>
  <c r="P416" i="4"/>
  <c r="P415" i="4"/>
  <c r="P414" i="4"/>
  <c r="P413" i="4"/>
  <c r="P412" i="4"/>
  <c r="P411" i="4"/>
  <c r="P410" i="4"/>
  <c r="P409" i="4"/>
  <c r="P408" i="4"/>
  <c r="P407" i="4"/>
  <c r="P406" i="4"/>
  <c r="P405" i="4"/>
  <c r="P404" i="4"/>
  <c r="P403" i="4"/>
  <c r="P402" i="4"/>
  <c r="P401" i="4"/>
  <c r="P400" i="4"/>
  <c r="P399" i="4"/>
  <c r="P398" i="4"/>
  <c r="P397" i="4"/>
  <c r="P396" i="4"/>
  <c r="P395" i="4"/>
  <c r="P394" i="4"/>
  <c r="P393" i="4"/>
  <c r="P392" i="4"/>
  <c r="P391" i="4"/>
  <c r="P390" i="4"/>
  <c r="P389" i="4"/>
  <c r="P388" i="4"/>
  <c r="P387" i="4"/>
  <c r="P386" i="4"/>
  <c r="P385" i="4"/>
  <c r="P384" i="4"/>
  <c r="P383" i="4"/>
  <c r="P382" i="4"/>
  <c r="P381" i="4"/>
  <c r="P380" i="4"/>
  <c r="P379" i="4"/>
  <c r="P378" i="4"/>
  <c r="P377" i="4"/>
  <c r="P376" i="4"/>
  <c r="P375" i="4"/>
  <c r="P374" i="4"/>
  <c r="P373" i="4"/>
  <c r="P372" i="4"/>
  <c r="P371" i="4"/>
  <c r="P370" i="4"/>
  <c r="P369" i="4"/>
  <c r="P368" i="4"/>
  <c r="P367" i="4"/>
  <c r="P366" i="4"/>
  <c r="P365" i="4"/>
  <c r="P364" i="4"/>
  <c r="P363" i="4"/>
  <c r="P362" i="4"/>
  <c r="P361" i="4"/>
  <c r="P360" i="4"/>
  <c r="P359" i="4"/>
  <c r="P358" i="4"/>
  <c r="P357" i="4"/>
  <c r="P356" i="4"/>
  <c r="P355" i="4"/>
  <c r="P354" i="4"/>
  <c r="P353" i="4"/>
  <c r="P352" i="4"/>
  <c r="P351" i="4"/>
  <c r="P350" i="4"/>
  <c r="P349" i="4"/>
  <c r="P348" i="4"/>
  <c r="P347" i="4"/>
  <c r="P346" i="4"/>
  <c r="P345" i="4"/>
  <c r="P344" i="4"/>
  <c r="P343" i="4"/>
  <c r="P342" i="4"/>
  <c r="P341" i="4"/>
  <c r="P340" i="4"/>
  <c r="P339" i="4"/>
  <c r="P338" i="4"/>
  <c r="P337" i="4"/>
  <c r="P336" i="4"/>
  <c r="P335" i="4"/>
  <c r="P334" i="4"/>
  <c r="P333" i="4"/>
  <c r="P332" i="4"/>
  <c r="P331" i="4"/>
  <c r="P330" i="4"/>
  <c r="P329" i="4"/>
  <c r="P328" i="4"/>
  <c r="P327" i="4"/>
  <c r="P326" i="4"/>
  <c r="P325" i="4"/>
  <c r="P324" i="4"/>
  <c r="P323" i="4"/>
  <c r="P322" i="4"/>
  <c r="P321" i="4"/>
  <c r="P320" i="4"/>
  <c r="P319" i="4"/>
  <c r="P318" i="4"/>
  <c r="P317" i="4"/>
  <c r="P316" i="4"/>
  <c r="P315" i="4"/>
  <c r="P314" i="4"/>
  <c r="P313" i="4"/>
  <c r="P312" i="4"/>
  <c r="P311" i="4"/>
  <c r="P310" i="4"/>
  <c r="P309" i="4"/>
  <c r="P308" i="4"/>
  <c r="P307" i="4"/>
  <c r="P306" i="4"/>
  <c r="P305" i="4"/>
  <c r="P304" i="4"/>
  <c r="P303" i="4"/>
  <c r="P302" i="4"/>
  <c r="P301" i="4"/>
  <c r="P300" i="4"/>
  <c r="P299" i="4"/>
  <c r="P298" i="4"/>
  <c r="P297" i="4"/>
  <c r="P296" i="4"/>
  <c r="P295" i="4"/>
  <c r="P294" i="4"/>
  <c r="P293" i="4"/>
  <c r="P292" i="4"/>
  <c r="P291" i="4"/>
  <c r="P290" i="4"/>
  <c r="P289" i="4"/>
  <c r="P288" i="4"/>
  <c r="P287" i="4"/>
  <c r="P286" i="4"/>
  <c r="P285" i="4"/>
  <c r="P284" i="4"/>
  <c r="P283" i="4"/>
  <c r="P282" i="4"/>
  <c r="P281" i="4"/>
  <c r="P280" i="4"/>
  <c r="P279" i="4"/>
  <c r="P278" i="4"/>
  <c r="P277" i="4"/>
  <c r="P276" i="4"/>
  <c r="P275" i="4"/>
  <c r="P274" i="4"/>
  <c r="P273" i="4"/>
  <c r="P272" i="4"/>
  <c r="P271" i="4"/>
  <c r="P270" i="4"/>
  <c r="P269" i="4"/>
  <c r="P268" i="4"/>
  <c r="P267" i="4"/>
  <c r="P266" i="4"/>
  <c r="P265" i="4"/>
  <c r="P264" i="4"/>
  <c r="P263" i="4"/>
  <c r="P262" i="4"/>
  <c r="P261" i="4"/>
  <c r="P260" i="4"/>
  <c r="P259" i="4"/>
  <c r="P258" i="4"/>
  <c r="P257" i="4"/>
  <c r="P256" i="4"/>
  <c r="P255" i="4"/>
  <c r="P254" i="4"/>
  <c r="P253" i="4"/>
  <c r="P252" i="4"/>
  <c r="P251" i="4"/>
  <c r="P250" i="4"/>
  <c r="P249" i="4"/>
  <c r="P248" i="4"/>
  <c r="P247" i="4"/>
  <c r="P246" i="4"/>
  <c r="P245" i="4"/>
  <c r="P244" i="4"/>
  <c r="P243" i="4"/>
  <c r="P242" i="4"/>
  <c r="P241" i="4"/>
  <c r="P240" i="4"/>
  <c r="P239" i="4"/>
  <c r="P238" i="4"/>
  <c r="P237" i="4"/>
  <c r="P236" i="4"/>
  <c r="P235" i="4"/>
  <c r="P234" i="4"/>
  <c r="P233" i="4"/>
  <c r="P232" i="4"/>
  <c r="P231" i="4"/>
  <c r="P230" i="4"/>
  <c r="P229" i="4"/>
  <c r="P228" i="4"/>
  <c r="P227" i="4"/>
  <c r="P226" i="4"/>
  <c r="P225" i="4"/>
  <c r="P224" i="4"/>
  <c r="P223" i="4"/>
  <c r="P222" i="4"/>
  <c r="P221" i="4"/>
  <c r="P220" i="4"/>
  <c r="P219" i="4"/>
  <c r="P218" i="4"/>
  <c r="P217" i="4"/>
  <c r="P216" i="4"/>
  <c r="P215" i="4"/>
  <c r="P214" i="4"/>
  <c r="P213" i="4"/>
  <c r="P212" i="4"/>
  <c r="P211" i="4"/>
  <c r="P210" i="4"/>
  <c r="P209" i="4"/>
  <c r="P208" i="4"/>
  <c r="P207" i="4"/>
  <c r="P206" i="4"/>
  <c r="P205" i="4"/>
  <c r="P204" i="4"/>
  <c r="P203" i="4"/>
  <c r="P202" i="4"/>
  <c r="P201" i="4"/>
  <c r="P200" i="4"/>
  <c r="P199" i="4"/>
  <c r="P198" i="4"/>
  <c r="P197" i="4"/>
  <c r="P196" i="4"/>
  <c r="P195" i="4"/>
  <c r="P194" i="4"/>
  <c r="P193" i="4"/>
  <c r="P192" i="4"/>
  <c r="P191" i="4"/>
  <c r="P190" i="4"/>
  <c r="P189" i="4"/>
  <c r="P188" i="4"/>
  <c r="P187" i="4"/>
  <c r="P186" i="4"/>
  <c r="P185" i="4"/>
  <c r="P184" i="4"/>
  <c r="P183" i="4"/>
  <c r="P182" i="4"/>
  <c r="P181" i="4"/>
  <c r="P180" i="4"/>
  <c r="P179" i="4"/>
  <c r="P178" i="4"/>
  <c r="P177" i="4"/>
  <c r="P176" i="4"/>
  <c r="P175" i="4"/>
  <c r="P174" i="4"/>
  <c r="P173" i="4"/>
  <c r="P172" i="4"/>
  <c r="P171" i="4"/>
  <c r="P170" i="4"/>
  <c r="P169" i="4"/>
  <c r="P168" i="4"/>
  <c r="P167" i="4"/>
  <c r="P166" i="4"/>
  <c r="P165" i="4"/>
  <c r="P164" i="4"/>
  <c r="P163" i="4"/>
  <c r="P162" i="4"/>
  <c r="P161" i="4"/>
  <c r="P160" i="4"/>
  <c r="P159" i="4"/>
  <c r="P158" i="4"/>
  <c r="P157" i="4"/>
  <c r="P156" i="4"/>
  <c r="P155" i="4"/>
  <c r="P154" i="4"/>
  <c r="P153" i="4"/>
  <c r="P152" i="4"/>
  <c r="P151" i="4"/>
  <c r="P150" i="4"/>
  <c r="P149"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7" i="4"/>
  <c r="P6" i="4"/>
  <c r="P5" i="4"/>
  <c r="P4" i="4"/>
  <c r="P3" i="4"/>
  <c r="P2" i="4"/>
  <c r="P1" i="4"/>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P2" i="1"/>
</calcChain>
</file>

<file path=xl/sharedStrings.xml><?xml version="1.0" encoding="utf-8"?>
<sst xmlns="http://schemas.openxmlformats.org/spreadsheetml/2006/main" count="6978" uniqueCount="4041">
  <si>
    <t>Lot</t>
  </si>
  <si>
    <t>Artist/BY</t>
  </si>
  <si>
    <t>Title</t>
  </si>
  <si>
    <t>Starting</t>
  </si>
  <si>
    <t>Signed &amp; Dated</t>
  </si>
  <si>
    <t>Medium</t>
  </si>
  <si>
    <t>Measurements</t>
  </si>
  <si>
    <t>Property</t>
  </si>
  <si>
    <t>COA</t>
  </si>
  <si>
    <t>Provenance</t>
  </si>
  <si>
    <t>Exhibited</t>
  </si>
  <si>
    <t>Literature</t>
  </si>
  <si>
    <t>Write Up</t>
  </si>
  <si>
    <t>Mido</t>
  </si>
  <si>
    <t>&lt;p&gt;Model: Ocean Star Commander&lt;/p&gt;
&lt;p&gt;Reference: 5067&lt;/p&gt;
&lt;p&gt;Case: 3058887&lt;/p&gt;
&lt;p&gt;Year: 1970s&lt;/p&gt;
&lt;p&gt;Case Material: Stainless steel&lt;/p&gt;
&lt;p&gt;Case Diameter: 36mm&lt;/p&gt;
&lt;p&gt;Dial: Silvered&lt;/p&gt;
&lt;p&gt;Movement: Automatic&lt;/p&gt;
&lt;p&gt;Functions: Date&lt;/p&gt;
&lt;p&gt;Caliber: 7 AP&lt;/p&gt;
&lt;p&gt;Box: &amp;mdash;&lt;/p&gt;
&lt;p&gt;Papers: &amp;mdash;&lt;/p&gt;</t>
  </si>
  <si>
    <t xml:space="preserve">
</t>
  </si>
  <si>
    <t>Jean d’Eve</t>
  </si>
  <si>
    <t>&lt;p&gt;Model: Collection Sectana&lt;/p&gt;
&lt;p&gt;Reference: 032451&lt;/p&gt;
&lt;p&gt;Case: 0422010&lt;/p&gt;
&lt;p&gt;Year: 2000s Case&lt;/p&gt;
&lt;p&gt;Material: Gold filled&lt;/p&gt;
&lt;p&gt;Case Diameter: 39 x 26mm&lt;/p&gt;
&lt;p&gt;Dial: White, not modified&lt;/p&gt;
&lt;p&gt;Movement: Quartz&lt;/p&gt;
&lt;p&gt;Functions: Time only&lt;/p&gt;
&lt;p&gt;Caliber: &amp;mdash;&lt;/p&gt;
&lt;p&gt;Box: &amp;mdash;&lt;/p&gt;
&lt;p&gt;Papers: &amp;mdash;&lt;/p&gt;</t>
  </si>
  <si>
    <t>Corum</t>
  </si>
  <si>
    <t>&lt;p&gt;Model: Memotime &amp;ldquo;Save the Sea&amp;rdquo; Quartz&lt;/p&gt;
&lt;p&gt;Case: 901/3354&lt;/p&gt;
&lt;p&gt;Year: 1990s&lt;/p&gt;
&lt;p&gt;Case Material: Stainless Steel&lt;/p&gt;
&lt;p&gt;Case Diameter: 38mm&lt;/p&gt;
&lt;p&gt;Dial: White, not modified&lt;/p&gt;
&lt;p&gt;Movement: 407615&lt;/p&gt;
&lt;p&gt;Functions: Time only&lt;/p&gt;
&lt;p&gt;Caliber: 955 112&lt;/p&gt;
&lt;p&gt;Box: &amp;mdash;&lt;/p&gt;
&lt;p&gt;Papers: &amp;mdash;&lt;/p&gt;</t>
  </si>
  <si>
    <t>Bulova</t>
  </si>
  <si>
    <t>&lt;p&gt;MODEL: Art Deco&lt;/p&gt;
&lt;p&gt;CASE: 6287596&lt;/p&gt;
&lt;p&gt;YEAR: 1930s&lt;/p&gt;
&lt;p&gt;CASE MATERIAL: 10k Gold filled&lt;/p&gt;
&lt;p&gt;CASE DIAMETER: 36 x 22mm&lt;/p&gt;
&lt;p&gt;DIAL: Two tone, not modified&lt;/p&gt;
&lt;p&gt;MOVEMENT: manual&lt;/p&gt;
&lt;p&gt;FUNCTIONS: Time only&lt;/p&gt;
&lt;p&gt;CALIBER: 7 AP&lt;/p&gt;
&lt;p&gt;Box: &amp;mdash;&lt;/p&gt;
&lt;p&gt;Papers: &amp;mdash;&lt;/p&gt;</t>
  </si>
  <si>
    <t>Cartier</t>
  </si>
  <si>
    <t>&lt;p&gt;MODEL: La Cloche&lt;/p&gt;
&lt;p&gt;REFERENCE: 710&lt;/p&gt;
&lt;p&gt;CASE: 660300643&lt;/p&gt;
&lt;p&gt;YEAR: 1990s&lt;/p&gt;
&lt;p&gt;CASE MATERIAL: 18k Gold&lt;/p&gt;
&lt;p&gt;CASE DIAMETER: 26 x 18mm&lt;/p&gt;
&lt;p&gt;DIAL: White, not modified&lt;/p&gt;
&lt;p&gt;MOVEMENT: Quartz&lt;/p&gt;
&lt;p&gt;FUNCTIONS: Time only&lt;/p&gt;
&lt;p&gt;CALIBER: 157&lt;/p&gt;
&lt;p&gt;Box: &amp;mdash;&lt;/p&gt;
&lt;p&gt;Papers: &amp;mdash;&lt;/p&gt;</t>
  </si>
  <si>
    <t>Longines</t>
  </si>
  <si>
    <t>&lt;p&gt;Model: Art Deco&lt;/p&gt;
&lt;p&gt;Ref #: 947&lt;/p&gt;
&lt;p&gt;Case #: 7817216&lt;/p&gt;
&lt;p&gt;Year 1925&lt;/p&gt;
&lt;p&gt;Case Material: 14k Gold filled&lt;/p&gt;
&lt;p&gt;Case Diameter: 38 x 23mm&lt;/p&gt;
&lt;p&gt;Dial: Silvered, Not modified&lt;/p&gt;
&lt;p&gt;Movement: 44487232&lt;/p&gt;
&lt;p&gt;Functions: Time only&lt;/p&gt;
&lt;p&gt;Caliber: 9.47N&lt;/p&gt;
&lt;p&gt;No Box and Papers&lt;/p&gt;</t>
  </si>
  <si>
    <t>&lt;p&gt;Cartier MODEL: Must 21&lt;/p&gt;
&lt;p&gt;REFERENCE: 125000P&lt;/p&gt;
&lt;p&gt;CASE: 901176931&lt;/p&gt;
&lt;p&gt;YEAR: 1990s&lt;/p&gt;
&lt;p&gt;CASE MATERIAL: 18k Gold and stainless steel&lt;/p&gt;
&lt;p&gt;CASE DIAMETER: 28mm&lt;/p&gt;
&lt;p&gt;DIAL: White, not modified&lt;/p&gt;
&lt;p&gt;MOVEMENT: Quartz&lt;/p&gt;
&lt;p&gt;FUNCTIONS: Time only&lt;/p&gt;
&lt;p&gt;CALIBER: 61&lt;/p&gt;
&lt;p&gt;No Box and Papers&lt;/p&gt;</t>
  </si>
  <si>
    <t>&lt;p&gt;Model: Curvex&lt;/p&gt;
&lt;p&gt;Case: 8898243&lt;/p&gt;
&lt;p&gt;Year: 1930s&lt;/p&gt;
&lt;p&gt;Case Material: 10k Gold filled&lt;/p&gt;
&lt;p&gt;Case Diameter: 48 x 20mm&lt;/p&gt;
&lt;p&gt;Dial: Silvered, not modified&lt;/p&gt;
&lt;p&gt;Movement: Manual&lt;/p&gt;
&lt;p&gt;Functions: Time only&lt;/p&gt;
&lt;p&gt;Caliber: 7 AP&lt;/p&gt;
&lt;p&gt;No Box and Papers&lt;/p&gt;</t>
  </si>
  <si>
    <t>Vulcain Swiss</t>
  </si>
  <si>
    <t>&lt;p&gt;Model: Skeleton&lt;/p&gt;
&lt;p&gt;Ref # ---------&lt;/p&gt;
&lt;p&gt;Case #: ---------&lt;/p&gt;
&lt;p&gt;Year: 1970s&lt;/p&gt;
&lt;p&gt;Case Material: 10k Gold filled&lt;/p&gt;
&lt;p&gt;Case Diameter: 37 x 37mm&lt;/p&gt;
&lt;p&gt;Dial: Skeletonised, not modified&lt;/p&gt;
&lt;p&gt;Movement: Manual&lt;/p&gt;
&lt;p&gt;Functions: Time only&lt;/p&gt;
&lt;p&gt;Caliber MSR T44&lt;/p&gt;
&lt;p&gt;No Box and Papers&lt;/p&gt;</t>
  </si>
  <si>
    <t>Rolex</t>
  </si>
  <si>
    <t>&lt;p&gt;BRAND: Rolex&lt;/p&gt;
&lt;p&gt;MODEL: Precision&lt;/p&gt;
&lt;p&gt;REFERENCE: 34.10&lt;/p&gt;
&lt;p&gt;CASE: 4127738&lt;/p&gt;
&lt;p&gt;YEAR: 1976&lt;/p&gt;
&lt;p&gt;CASE MATERIAL: Stainless Steel with original tang buckle&lt;/p&gt;
&lt;p&gt;CASE DIAMETER: 34mm&lt;/p&gt;
&lt;p&gt;DIAL: Silvered, not modified&lt;/p&gt;
&lt;p&gt;MOVEMENT: Manual&lt;/p&gt;
&lt;p&gt;FUNCTIONS: Time only&lt;/p&gt;
&lt;p&gt;CALIBER: 1225&lt;/p&gt;
&lt;p&gt;No Box and Papers&lt;/p&gt;</t>
  </si>
  <si>
    <t>&lt;p&gt;BRAND: Rolex&lt;/p&gt;
&lt;p&gt;MODEL: Precision&lt;/p&gt;
&lt;p&gt;REFERENCE: 9169&lt;/p&gt;
&lt;p&gt;CASE: 741001&lt;/p&gt;
&lt;p&gt;YEAR: 1962&lt;/p&gt;
&lt;p&gt;CASE MATERIAL: Stainless Steel&lt;/p&gt;
&lt;p&gt;CASE DIAMETER: 21mm&lt;/p&gt;
&lt;p&gt;DIAL: Silvered, not modified&lt;/p&gt;
&lt;p&gt;MOVEMENT: Manual&lt;/p&gt;
&lt;p&gt;FUNCTIONS: Time only&lt;/p&gt;
&lt;p&gt;CALIBER: 1310&lt;/p&gt;
&lt;p&gt;No Box and Papers&lt;/p&gt;</t>
  </si>
  <si>
    <t>&lt;p&gt;BRAND: Rolex&lt;/p&gt;
&lt;p&gt;MODEL: Datejust&lt;/p&gt;
&lt;p&gt;REFERENCE: 16030&lt;/p&gt;
&lt;p&gt;CASE: 8757887&lt;/p&gt;
&lt;p&gt;YEAR: 1985&lt;/p&gt;
&lt;p&gt;CASE MATERIAL: Stainless Steel&lt;/p&gt;
&lt;p&gt;CASE DIAMETER: 36mm&lt;/p&gt;
&lt;p&gt;DIAL: Silvered, not modified&lt;/p&gt;
&lt;p&gt;MOVEMENT: Automatic&lt;/p&gt;
&lt;p&gt;FUNCTIONS: Date&lt;/p&gt;
&lt;p&gt;CALIBER: 3035&lt;/p&gt;
&lt;p&gt;No Box and Papers&lt;/p&gt;</t>
  </si>
  <si>
    <t>Seiko</t>
  </si>
  <si>
    <t>&lt;p&gt;MODEL: King Seiko&lt;/p&gt;
&lt;p&gt;REFERENCE: KSJ145-438-E&lt;/p&gt;
&lt;p&gt;CASE: &amp;mdash;&lt;/p&gt;
&lt;p&gt;YEAR: 1960s&lt;/p&gt;
&lt;p&gt;CASE MATERIAL: 14k Gold filled&lt;/p&gt;
&lt;p&gt;CASE DIAMETER: 36mm&lt;/p&gt;
&lt;p&gt;DIAL: Silvered, not modified&lt;/p&gt;
&lt;p&gt;MOVEMENT: Manual&lt;/p&gt;
&lt;p&gt;FUNCTIONS: Time only&lt;/p&gt;
&lt;p&gt;CALIBER: &amp;mdash;&lt;/p&gt;
&lt;p&gt;No Box and Papers&lt;/p&gt;</t>
  </si>
  <si>
    <t>Omega</t>
  </si>
  <si>
    <t>&lt;p&gt;BRAND: Omega&lt;/p&gt;
&lt;p&gt;MODEL: Constellation&lt;/p&gt;
&lt;p&gt;REFERENCE: 766.1201&lt;/p&gt;
&lt;p&gt;CASE: 55221769&lt;/p&gt;
&lt;p&gt;YEAR: 2000s&lt;/p&gt;
&lt;p&gt;CASE MATERIAL: Stainless Steel&lt;/p&gt;
&lt;p&gt;CASE DIAMETER: 28mm&lt;/p&gt;
&lt;p&gt;DIAL: Silvered, not modified&lt;/p&gt;
&lt;p&gt;MOVEMENT: Automatic&lt;/p&gt;
&lt;p&gt;FUNCTIONS: Date&lt;/p&gt;
&lt;p&gt;CALIBER: 725&lt;/p&gt;
&lt;p&gt;No Box and Papers&lt;/p&gt;</t>
  </si>
  <si>
    <t>&lt;p&gt;BRAND: Omega&lt;/p&gt;
&lt;p&gt;MODEL: Pocket watch &amp;ldquo;Open Face&amp;rdquo;&lt;/p&gt;
&lt;p&gt;REFERENCE: &amp;mdash;&lt;/p&gt;
&lt;p&gt;CASE: 7026606&lt;/p&gt;
&lt;p&gt;YEAR: 1924&lt;/p&gt;
&lt;p&gt;CASE MATERIAL: Sterling Silver with 8&amp;rdquo; chain&lt;/p&gt;
&lt;p&gt;CASE DIAMETER: 46mm&lt;/p&gt;
&lt;p&gt;DIAL: Gilded, guilloch&amp;eacute; in the center&lt;/p&gt;
&lt;p&gt;MOVEMENT: 6278190&lt;/p&gt;
&lt;p&gt;FUNCTIONS: Time only&lt;/p&gt;
&lt;p&gt;CALIBER: &amp;mdash;&lt;/p&gt;
&lt;p&gt;No Box and Papers&lt;/p&gt;</t>
  </si>
  <si>
    <t>&lt;p&gt;BRAND: Omega&lt;/p&gt;
&lt;p&gt;MODEL: Constellation Day Date, Quartz&lt;/p&gt;
&lt;p&gt;CASE: 1980155&lt;/p&gt;
&lt;p&gt;YEAR: 1986&lt;/p&gt;
&lt;p&gt;CASE MATERIAL: 18k Gold and Stainless Steel&lt;/p&gt;
&lt;p&gt;CASE DIAMETER: 33mm&lt;/p&gt;
&lt;p&gt;DIAL: Gold, not modified&lt;/p&gt;
&lt;p&gt;MOVEMENT: 49503232&lt;/p&gt;
&lt;p&gt;FUNCTIONS: Day Date&lt;/p&gt;
&lt;p&gt;CALIBER: 255471&lt;/p&gt;
&lt;p&gt;No Box and Papers&lt;/p&gt;</t>
  </si>
  <si>
    <t>Universal Genève</t>
  </si>
  <si>
    <t>&lt;p&gt;Model: Universal Geneve Gilt Shadow&lt;/p&gt;
&lt;p&gt;reference 567103&lt;/p&gt;
&lt;p&gt;Dial: Gold&lt;/p&gt;
&lt;p&gt;Caliber: 1.67 Micro Rotor&lt;/p&gt;
&lt;p&gt;Serial: 3036822&lt;/p&gt;
&lt;p&gt;Case: Stainless steel with gold cap&lt;/p&gt;
&lt;p&gt;Size: 34mm&lt;/p&gt;
&lt;p&gt;Accessories: None&lt;/p&gt;</t>
  </si>
  <si>
    <t>&lt;p&gt;Condition Report:&lt;/p&gt;
&lt;p&gt;Case: Case is in good overall with light surface wear. No signs of previous polish. Case back sticker still intact&lt;/p&gt;
&lt;p&gt;Dial: very slight aging on the dial&lt;/p&gt;
&lt;p&gt;Movement: The automatic movement is running at time of cataloguing and all functions works as they should. However, it was not tested forthe accuracy of time or duration of the power reserve and may need service at the buyer&amp;rsquo;s discretion.&lt;/p&gt;</t>
  </si>
  <si>
    <t>&lt;p&gt;MODEL: Constellation&lt;/p&gt;
&lt;p&gt;REFERENCE: 766.1201&lt;/p&gt;
&lt;p&gt;CASE: 55221769&lt;/p&gt;
&lt;p&gt;YEAR: 2000s&lt;/p&gt;
&lt;p&gt;CASE MATERIAL: Stainless Steel&lt;/p&gt;
&lt;p&gt;CASE DIAMETER: 28mm&lt;/p&gt;
&lt;p&gt;DIAL: Silvered, not modified&lt;/p&gt;
&lt;p&gt;MOVEMENT: Automatic&lt;/p&gt;
&lt;p&gt;FUNCTIONS: Date&lt;/p&gt;
&lt;p&gt;CALIBER: 725&lt;/p&gt;
&lt;p&gt;BOX: &amp;mdash;&amp;nbsp; PAPERS: &amp;mdash;&lt;/p&gt;</t>
  </si>
  <si>
    <t>&lt;p&gt;MODEL: De Ville &amp;ldquo;TV Dial&amp;rdquo;&lt;/p&gt;
&lt;p&gt;REFERENCE: 151.0051&lt;/p&gt;
&lt;p&gt;CASE: &amp;mdash;&lt;/p&gt;
&lt;p&gt;YEAR: 1970s&lt;/p&gt;
&lt;p&gt;CASE MATERIAL: Stainless Steel&lt;/p&gt;
&lt;p&gt;CASE DIAMETER: 36 x 40mm&lt;/p&gt;
&lt;p&gt;DIAL: Silvered two-tone, not modified&lt;/p&gt;
&lt;p&gt;MOVEMENT: Automatic&lt;/p&gt;
&lt;p&gt;FUNCTIONS: Time only&lt;/p&gt;
&lt;p&gt;CALIBER: 711&lt;/p&gt;
&lt;p&gt;BOX: &amp;mdash;&amp;nbsp; PAPERS: &amp;mdash;&lt;/p&gt;</t>
  </si>
  <si>
    <t>&lt;p&gt;MODEL: Speedmaster &amp;ldquo;Broad Arrow Re-issue&amp;rdquo;&lt;/p&gt;
&lt;p&gt;REFERENCE: 3594.50.00&lt;/p&gt;
&lt;p&gt;CASE: &amp;mdash;&lt;/p&gt;
&lt;p&gt;YEAR: Late 1990s&lt;/p&gt;
&lt;p&gt;CASE MATERIAL: Stainless Steel&lt;/p&gt;
&lt;p&gt;CASE DIAMETER: 42mm&lt;/p&gt;
&lt;p&gt;DIAL: Black, not modified&lt;/p&gt;
&lt;p&gt;MOVEMENT: Manual&lt;/p&gt;
&lt;p&gt;FUNCTIONS: Chronograph&lt;/p&gt;
&lt;p&gt;CALIBER: 1861&lt;/p&gt;
&lt;p&gt;BOX: &amp;mdash;&amp;nbsp; PAPERS: &amp;mdash;&lt;/p&gt;</t>
  </si>
  <si>
    <t>IWC Scaffhausen Watch</t>
  </si>
  <si>
    <t>&lt;p&gt;Model: IWC dress watch with sub seconds dial&lt;/p&gt;
&lt;p&gt;Dial: White&lt;/p&gt;
&lt;p&gt;Case: Stainless steel&lt;/p&gt;
&lt;p&gt;Size: 34mm diameter&lt;/p&gt;
&lt;p&gt;Accessories: None&lt;/p&gt;</t>
  </si>
  <si>
    <t>&lt;p&gt;Condition Report:&lt;/p&gt;
&lt;p&gt;Case: Case is in overall excellent condition with minimal signs of wear&lt;/p&gt;
&lt;p&gt;Dial: Dial is in good condition with light signs of aging&lt;/p&gt;
&lt;p&gt;Movement: The manual wound movement is running at time of cataloguing and all functions work as they should. However, it was not tested for the accuracy of time or duration of the power reserve and may need servicing at the buyer&amp;rsquo;s discretion.&lt;/p&gt;</t>
  </si>
  <si>
    <t>Hamilton Antique Ladies Watch</t>
  </si>
  <si>
    <t>&lt;p&gt;Dial: Silver&lt;/p&gt;
&lt;p&gt;Case: 10k gold&lt;/p&gt;
&lt;p&gt;Size: 10mm diameter&lt;/p&gt;
&lt;p&gt;Accessories: None&lt;/p&gt;</t>
  </si>
  <si>
    <t>&lt;p&gt;Condition Report:&lt;/p&gt;
&lt;p&gt;Case: Case is in overall excellent condition with signs of wear consistent to age&lt;/p&gt;
&lt;p&gt;Dial: Dial is in good condition with signs of aging&lt;/p&gt;
&lt;p&gt;Movement: The manual wound movement is running at time of cataloguing and all functions work as they should. However, it was not tested for the accuracy of time or duration of the power reserve and may need servicing at the buyer&amp;rsquo;s discretion.&lt;/p&gt;</t>
  </si>
  <si>
    <t>Baume &amp; Mercier</t>
  </si>
  <si>
    <t>&lt;p&gt;Dial: White&lt;/p&gt;
&lt;p&gt;Caliber: Quartz&lt;/p&gt;
&lt;p&gt;Case: Stainless Steel&lt;/p&gt;
&lt;p&gt;Size: 34mm diameter&lt;/p&gt;
&lt;p&gt;Accessories: None&lt;/p&gt;</t>
  </si>
  <si>
    <t>&lt;p&gt;Condition Report:&lt;/p&gt;
&lt;p&gt;Case: Case is good condition with light signs of wear&lt;/p&gt;
&lt;p&gt;Dial: Dial is in overall excellent condition&lt;/p&gt;
&lt;p&gt;Movement: The quartz movement is running at time of cataloguing and all functions work as they should.&lt;/p&gt;</t>
  </si>
  <si>
    <t>&lt;p&gt;Model: Omega dress watch&lt;/p&gt;
&lt;p&gt;Dial: White&lt;/p&gt;
&lt;p&gt;Case: Stainless Steel&lt;/p&gt;
&lt;p&gt;Size: 33mm diameter&lt;/p&gt;
&lt;p&gt;Accessories: None&lt;/p&gt;</t>
  </si>
  <si>
    <t>&lt;p&gt;Condition Report:&lt;/p&gt;
&lt;p&gt;Case: Case is in overall excellent condition with minimal signs of wear&lt;/p&gt;
&lt;p&gt;Dial: Dial is in good condition with light signs of aging&lt;/p&gt;
&lt;p&gt;Movement: The automatic movement is running at time of cataloguing and all functions work as they should. However, it was not tested for the accuracy of time or duration of the power reserve and may need servicing at the buyer&amp;rsquo;s discretion.&lt;/p&gt;</t>
  </si>
  <si>
    <t>&lt;p&gt;Model: Rolex Precision ladies&lt;/p&gt;
&lt;p&gt;Dial: Silver&lt;/p&gt;
&lt;p&gt;Case: Stainless steel (Head only)&lt;/p&gt;
&lt;p&gt;Size: 15mm diameter&lt;/p&gt;
&lt;p&gt;Accessories: None&lt;/p&gt;</t>
  </si>
  <si>
    <t>&lt;p&gt;Condition Report:&lt;/p&gt;
&lt;p&gt;Case: Case is in overall good condition with minimal signs of wear&lt;/p&gt;
&lt;p&gt;Dial: Dial is in good condition with signs of aging&lt;/p&gt;
&lt;p&gt;Movement: The manual wound movement is running at time of cataloguing and all functions work as they should. However, it was not tested for the accuracy of time or duration of the power reserve and may need servicing at the buyer&amp;rsquo;s discretion.&lt;/p&gt;</t>
  </si>
  <si>
    <t>&lt;p&gt;MODEL: Seamaster Professional 200m&lt;/p&gt;
&lt;p&gt;REFERENCE: 396.1062&lt;/p&gt;
&lt;p&gt;CASE: &amp;mdash;&lt;/p&gt;
&lt;p&gt;YEAR: 1990s&lt;/p&gt;
&lt;p&gt;CASE MATERIAL: Stainless Steel&lt;/p&gt;
&lt;p&gt;CASE DIAMETER: 38mm&lt;/p&gt;
&lt;p&gt;DIAL: Black, Patinated, not modified&lt;/p&gt;
&lt;p&gt;MOVEMENT: Quartz&lt;/p&gt;
&lt;p&gt;FUNCTIONS: Date&lt;/p&gt;
&lt;p&gt;CALIBER: 1400s&lt;/p&gt;
&lt;p&gt;BOX: &amp;mdash;&amp;nbsp; &amp;nbsp; PAPERS: &amp;mdash;&lt;/p&gt;</t>
  </si>
  <si>
    <t>&lt;p&gt;Model: Omega Sea Master Deville&lt;/p&gt;
&lt;p&gt;Dial: Silver&lt;/p&gt;
&lt;p&gt;Case: Gold plated&lt;/p&gt;
&lt;p&gt;Size: 34mm diameter&lt;/p&gt;
&lt;p&gt;Accessories: None&lt;/p&gt;</t>
  </si>
  <si>
    <t>&lt;p&gt;Model: Omega Sea Master&lt;/p&gt;
&lt;p&gt;Dial: Silver&lt;/p&gt;
&lt;p&gt;Case: Stainless steel on nato strap&lt;/p&gt;
&lt;p&gt;Size: 36mm diameter&lt;/p&gt;
&lt;p&gt;Accessories: None&lt;/p&gt;</t>
  </si>
  <si>
    <t>Vacheron</t>
  </si>
  <si>
    <t>&lt;p&gt;Dial: Champagne&lt;/p&gt;
&lt;p&gt;Case: Yellow Gold&lt;/p&gt;
&lt;p&gt;Accessories: None&lt;/p&gt;</t>
  </si>
  <si>
    <t>Vacheron Constantin 
Dress Watch</t>
  </si>
  <si>
    <t>&lt;p&gt;Case: Solid Gold 18k&lt;/p&gt;
&lt;p&gt;Dial: Champagne&lt;/p&gt;
&lt;p&gt;Size: 33mm diameter&lt;/p&gt;
&lt;p&gt;Accessories: Leather case&lt;/p&gt;
&lt;p&gt;Weight: 90.4 g&lt;/p&gt;</t>
  </si>
  <si>
    <t>&lt;p&gt;Condition Report:&lt;/p&gt;
&lt;p&gt;Case: Case is in overall good condition with minimal signs of wear. Accompanied by a leather case&lt;/p&gt;
&lt;p&gt;Dial: Dial is in good condition with slight signs of aging&lt;/p&gt;
&lt;p&gt;Movement: The manual movement is running at time of cataloguing and all functions work as they should. However, it was not tested for the accuracy of time or duration of the power reserve and may need servicing at the buyer&amp;rsquo;s discretion.&lt;/p&gt;</t>
  </si>
  <si>
    <t>PROPERTY OF A FORMER CABINET MINISTER</t>
  </si>
  <si>
    <t>PROVENANCE: A gift from President Ferdinand Marcos to the present owner in 1983</t>
  </si>
  <si>
    <t xml:space="preserve">
PROVENANCE: A gift from President Ferdinand Marcos to the present owner in 1983
</t>
  </si>
  <si>
    <t>Model: Vintage Rolex Oysterdate Precision 
with Blue Dial with original Rolex clasp and bracelet</t>
  </si>
  <si>
    <t>Girard Perregaux</t>
  </si>
  <si>
    <t>&lt;p&gt;MODEL: Vintage&lt;/p&gt;
&lt;p&gt;REFERENCE: &amp;mdash;&lt;/p&gt;
&lt;p&gt;CASE: 4041 RA&lt;/p&gt;
&lt;p&gt;YEAR: 1970s&lt;/p&gt;
&lt;p&gt;CASE MATERIAL: Gold Filled&lt;/p&gt;
&lt;p&gt;CASE DIAMETER: 38 x 23mm&lt;/p&gt;
&lt;p&gt;DIAL: Gold, not modified&lt;/p&gt;
&lt;p&gt;MOVEMENT: Manual&lt;/p&gt;
&lt;p&gt;FUNCTIONS: Time only&lt;/p&gt;
&lt;p&gt;CALIBER: &amp;mdash;&lt;/p&gt;
&lt;p&gt;BOX: &amp;mdash;&amp;nbsp; PAPERS: &amp;mdash;&lt;/p&gt;</t>
  </si>
  <si>
    <t>Patek Philippe</t>
  </si>
  <si>
    <t>&lt;p&gt;Case: Yellow Gold&lt;/p&gt;
&lt;p&gt;Dial: Blue&lt;/p&gt;
&lt;p&gt;Size: 33mm diameter&lt;/p&gt;
&lt;p&gt;Accessories: None&lt;/p&gt;</t>
  </si>
  <si>
    <t>&lt;p&gt;Condition Report:&lt;/p&gt;
&lt;p&gt;Case: Case is in overall good condition with minimal signs of wear&lt;/p&gt;
&lt;p&gt;Dial: Dial is in good condition with slight signs of aging&lt;/p&gt;
&lt;p&gt;Movement: The manual wound movement is running at time of cataloguing and all functions work as they should. However, it was not tested for the accuracy of time or duration of the power reserve and may need servicing at the buyer&amp;rsquo;s discretion.&lt;/p&gt;</t>
  </si>
  <si>
    <t>PROPERTY FROM THE MAURICE ARCACHE COLLECTION</t>
  </si>
  <si>
    <t>IWC Schaffausen</t>
  </si>
  <si>
    <t>&lt;p&gt;IWC dress watch&lt;/p&gt;
&lt;p&gt;Dial: Silver&lt;/p&gt;
&lt;p&gt;Case: Stainless steel&lt;/p&gt;
&lt;p&gt;Size: 34mm diameter&lt;/p&gt;
&lt;p&gt;Accessories: None&lt;/p&gt;</t>
  </si>
  <si>
    <t>Audemars Piguet</t>
  </si>
  <si>
    <t>&lt;p&gt;Model: Audemars Piguet Millenary Men&amp;rsquo;s Watch&lt;/p&gt;
&lt;p&gt;Dial: Black Serial&lt;/p&gt;
&lt;p&gt;Number: 15016ST/002&lt;/p&gt;
&lt;p&gt;Case: Stainless Steel&lt;/p&gt;
&lt;p&gt;Size:40 MM&lt;/p&gt;
&lt;p&gt;Movement: Automatic&lt;/p&gt;
&lt;p&gt;Accessories: Inner and Outer Box and Warranty Papers&lt;/p&gt;</t>
  </si>
  <si>
    <t>&lt;p&gt;Model: Omega Speedmaster 125th Anniversary Limited Edition 378.0801&lt;/p&gt;
&lt;p&gt;Dial: Black&lt;/p&gt;
&lt;p&gt;Caliber: 1041&lt;/p&gt;
&lt;p&gt;Serial Number: 38294860&lt;/p&gt;
&lt;p&gt;Case: Stainless Steel&lt;/p&gt;
&lt;p&gt;Size:40 mm diameter&lt;/p&gt;
&lt;p&gt;Accessories: None&lt;/p&gt;</t>
  </si>
  <si>
    <t>Hermes</t>
  </si>
  <si>
    <t>&lt;p&gt;Hermes Men&amp;rsquo;s Watch (Gray)&lt;/p&gt;
&lt;p&gt;Model: 3015530&lt;/p&gt;
&lt;p&gt;Dial: Gray&lt;/p&gt;
&lt;p&gt;Case: Stainless Steel&lt;/p&gt;
&lt;p&gt;Size: 49 x 36 (mm) approx. (excluding crown)&lt;/p&gt;
&lt;p&gt;Accessories: with box and certificate&lt;/p&gt;
&lt;p&gt;Movement: Automatic&lt;/p&gt;</t>
  </si>
  <si>
    <t>&lt;p&gt;Rolex Datejust 116234&lt;/p&gt;
&lt;p&gt;Dial: Salmon&lt;/p&gt;
&lt;p&gt;Case: Stainless Steel&lt;/p&gt;
&lt;p&gt;Size: 36mm diameter&lt;/p&gt;
&lt;p&gt;Accessories: Triple box, warranty paper and booklet&lt;/p&gt;</t>
  </si>
  <si>
    <t>&lt;p&gt;Condition Report:&lt;/p&gt;
&lt;p&gt;Case: Case is in overall excellent condition with minimal signs of wear&lt;/p&gt;
&lt;p&gt;Dial: Dial is in excellent condition&lt;/p&gt;
&lt;p&gt;Movement: The automatic movement is running at time of cataloguing and all functions work as they should. However, it was not tested for the accuracy of time or duration of the power reserve and may need servicing at the buyer&amp;rsquo;s discretion.&lt;/p&gt;</t>
  </si>
  <si>
    <t>TAG Heuer</t>
  </si>
  <si>
    <t>&lt;p&gt;Model: TAG Heuer Montreal&lt;/p&gt;
&lt;p&gt;Dial: white&lt;/p&gt;
&lt;p&gt;Case: Stainless steel&lt;/p&gt;
&lt;p&gt;Size: 45mm diameter&lt;/p&gt;
&lt;p&gt;Accessories: None&lt;/p&gt;</t>
  </si>
  <si>
    <t>&lt;p&gt;Condition Report:&lt;/p&gt;
&lt;p&gt;Dial: Dial is in overall excellent condition with little to no signs of wear.&lt;/p&gt;
&lt;p&gt;Movement: The manual wound movement is running at time of cataloguing and all functions work as they should. However, it was not tested for the accuracy of time or duration of the power reserve and may need servicing at the buyer&amp;rsquo;s discretion.&lt;/p&gt;</t>
  </si>
  <si>
    <t>Sandoz</t>
  </si>
  <si>
    <t>&lt;p&gt;Model: Sandoz Sapphire Crystal Ladies Watch&lt;/p&gt;
&lt;p&gt;Case: Stainless Steel&lt;/p&gt;
&lt;p&gt;Size: 28mm diameter&lt;/p&gt;
&lt;p&gt;Accessories: None&lt;/p&gt;</t>
  </si>
  <si>
    <t>&lt;p&gt;Condition Report:&lt;/p&gt;
&lt;p&gt;Case: Case is in overall good condition with minimal signs of wear&lt;/p&gt;
&lt;p&gt;Dial: Dial is in excellent condition with little to no signs of wear&lt;/p&gt;
&lt;p&gt;Movement: The quartz movement is running at time of cataloguing and all functions work as they should.&lt;/p&gt;</t>
  </si>
  <si>
    <t>Sandoz Ladies Watch</t>
  </si>
  <si>
    <t>&lt;p&gt;Case: Stainless Steel&lt;/p&gt;
&lt;p&gt;Size: 28mm diameter&lt;/p&gt;
&lt;p&gt;Accessories: None&lt;/p&gt;</t>
  </si>
  <si>
    <t>&lt;p&gt;Model: Baume &amp;amp; Mercier Linea&lt;/p&gt;
&lt;p&gt;Dial: White&lt;/p&gt;
&lt;p&gt;Caliber: Quartz&lt;/p&gt;
&lt;p&gt;Case: Stainless Steel&lt;/p&gt;
&lt;p&gt;Size: 34mm diameter&lt;/p&gt;
&lt;p&gt;Accessories: None&lt;/p&gt;</t>
  </si>
  <si>
    <t>&lt;p&gt;Condition Report:&lt;/p&gt;
&lt;p&gt;Case: Case is good condition with light signs of wear&lt;/p&gt;
&lt;p&gt;Dial: Dial is in overall excellent condition&lt;/p&gt;
&lt;p&gt;Movement: The quartz movement is running at time of cataloguing and all functions work as they should.&lt;/p&gt;</t>
  </si>
  <si>
    <t>Vulcain Ladies Watch</t>
  </si>
  <si>
    <t>&lt;p&gt;Case: Stainless Steel with clear case back&lt;/p&gt;
&lt;p&gt;Dial: Black&lt;/p&gt;
&lt;p&gt;Size: 33mm diameter&lt;/p&gt;
&lt;p&gt;Accessories: None&lt;/p&gt;</t>
  </si>
  <si>
    <t>Victorinox Swiss Army Watch</t>
  </si>
  <si>
    <t>&lt;p&gt;Model: Victorinox MP limited edition 762/1000&lt;/p&gt;
&lt;p&gt;Case: Stainless Steel&lt;/p&gt;
&lt;p&gt;Dial: Silver&lt;/p&gt;
&lt;p&gt;Size: 42mm diameter&lt;/p&gt;
&lt;p&gt;Accessories: Box&lt;/p&gt;</t>
  </si>
  <si>
    <t>Hamilton</t>
  </si>
  <si>
    <t>&lt;p&gt;Model: Khaki&lt;/p&gt;
&lt;p&gt;Case: Stainless Steel&lt;/p&gt;
&lt;p&gt;Size: 40mm diameter&lt;/p&gt;
&lt;p&gt;Dial:Silver&lt;/p&gt;
&lt;p&gt;Accessories: None&lt;/p&gt;</t>
  </si>
  <si>
    <t>&lt;p&gt;Model: Seiko Credor&lt;/p&gt;
&lt;p&gt;Case: Stainless Steel&lt;/p&gt;
&lt;p&gt;Size: 34mm diameter&lt;/p&gt;
&lt;p&gt;Dial: Silver&lt;/p&gt;
&lt;p&gt;Accessories: None&lt;/p&gt;</t>
  </si>
  <si>
    <t>&lt;p&gt;Condition Report:&lt;/p&gt;
&lt;p&gt;Case: Case is in overall good condition with minimal signs of wear&lt;/p&gt;
&lt;p&gt;Dial: Dial is in excellent condition with little to no signs of wear&lt;/p&gt;
&lt;p&gt;Movement: The quartz movement is running at time of cataloguing and all functions work as they should. However, it was not tested for the accuracy of time or duration of the power reserve and may need servicing at the buyer&amp;rsquo;s discretion.&lt;/p&gt;</t>
  </si>
  <si>
    <t>&lt;p&gt;Model: Cartier Travel Clock&lt;/p&gt;
&lt;p&gt;Case: Stainless Steel&lt;/p&gt;
&lt;p&gt;Dial: Blue&lt;/p&gt;
&lt;p&gt;Size: 60mm diameter&lt;/p&gt;
&lt;p&gt;Accessories: Box and bookle&lt;/p&gt;</t>
  </si>
  <si>
    <t>&lt;p&gt;Condition Report:&lt;/p&gt;
&lt;p&gt;Case: Case is in overall good condition with minimal signs of wear&lt;/p&gt;
&lt;p&gt;Dial: Dial is in excellent condition with no signs of wear&lt;/p&gt;
&lt;p&gt;Movement: The Quartz movement is running at time of cataloguing and all functions work as they should.&lt;/p&gt;</t>
  </si>
  <si>
    <t>&lt;p&gt;Model: Omega pocket watch by Levy Hermanos&lt;/p&gt;
&lt;p&gt;Case: Stainless Steel&lt;/p&gt;
&lt;p&gt;Size: 48mm diameter&lt;/p&gt;
&lt;p&gt;Dial: White&lt;/p&gt;
&lt;p&gt;Accessories: None&lt;/p&gt;</t>
  </si>
  <si>
    <t>&lt;p&gt;Condition Report:&lt;/p&gt;
&lt;p&gt;Case: Case is in overall good condition with minimal signs of wear&lt;/p&gt;
&lt;p&gt;Dial: Dial is in excellent condition with little to no signs of wear&lt;/p&gt;
&lt;p&gt;Movement: The manual wound movement is running at time of cataloguing and all functions work as they should. However, it was not tested for the accuracy of time or duration of the power reserve and may need servicing at the buyer&amp;rsquo;s discretion&lt;/p&gt;</t>
  </si>
  <si>
    <t>&lt;p&gt;Model: TAG Heuer Calculator&lt;/p&gt;
&lt;p&gt;Dial: Blue&lt;/p&gt;
&lt;p&gt;Case: Stainless steel&lt;/p&gt;
&lt;p&gt;Size: 45mm diameter&lt;/p&gt;
&lt;p&gt;Accessories: Papers&lt;/p&gt;</t>
  </si>
  <si>
    <t>&lt;p&gt;Condition Report:&lt;/p&gt;
&lt;p&gt;Case: Case is in unpolished condition with slight signs of wear&lt;/p&gt;
&lt;p&gt;Dial: Dial is in overall excellent condition with little to no signs of wear.&lt;/p&gt;
&lt;p&gt;Movement: The manual wound movement is running at time of cataloguing and all functions work as they should. However, it was not tested for the accuracy of time or duration of the power reserve and may need servicing at the buyer&amp;rsquo;s discretion.&lt;/p&gt;</t>
  </si>
  <si>
    <t>Grand Seiko</t>
  </si>
  <si>
    <t>&lt;p&gt;Model: Grand Seiko Model #6146-8050&lt;/p&gt;
&lt;p&gt;Case: Stainless steel&lt;/p&gt;
&lt;p&gt;Size: 38mm diameter&lt;/p&gt;
&lt;p&gt;Accessories: None&lt;/p&gt;</t>
  </si>
  <si>
    <t>&lt;p&gt;Condition Report:&lt;/p&gt;
&lt;p&gt;Case: Case is in overall good condition with minimal signs of wear&lt;/p&gt;
&lt;p&gt;Dial: Dial is in good condition with slight signs of aging&lt;/p&gt;
&lt;p&gt;Movement: The automatic movement is running at time of cataloguing and all functions work as they should. However, it was not tested for the accuracy of time or duration of the power reserve and may need servicing at the buyer&amp;rsquo;s discretion.&lt;/p&gt;</t>
  </si>
  <si>
    <t>Elgin</t>
  </si>
  <si>
    <t>&lt;p&gt;Model: Elgin Dress watch&lt;/p&gt;
&lt;p&gt;Dial: Silver&lt;/p&gt;
&lt;p&gt;Case: 10k gold filled&lt;/p&gt;
&lt;p&gt;Size: 33mm diameter&lt;/p&gt;
&lt;p&gt;Accessories: None&lt;/p&gt;</t>
  </si>
  <si>
    <t>&lt;p&gt;Condition Report:&lt;/p&gt;
&lt;p&gt;Case: Case is in overall excellent condition with minimal signs of wear&lt;/p&gt;
&lt;p&gt;Dial: Dial is in good condition with slight signs of aging&lt;/p&gt;
&lt;p&gt;Movement: The manual wound movement is running at time of cataloguing and all functions work as they should. However, it was not tested for the accuracy of time or duration of the power reserve and may need servicing at the buyer&amp;rsquo;s discretion.&lt;/p&gt;</t>
  </si>
  <si>
    <t>Benedicto Cabrera</t>
  </si>
  <si>
    <t>&lt;p&gt;a) BenCab Leonor Rivera&lt;/p&gt;
&lt;p&gt;Weekend Jute Bag&lt;/p&gt;
&lt;p&gt;b) Bencab x Swatch Limited Edition&lt;/p&gt;
&lt;p&gt;&amp;lsquo;Sabel&amp;rsquo; Watch&lt;/p&gt;
&lt;p&gt;c) BenCab Madonna II Notecards&lt;/p&gt;
&lt;p&gt;boxed set&lt;/p&gt;
&lt;p&gt;12 cards (6 images) with envelopes&lt;/p&gt;
&lt;p&gt;6&amp;rdquo; x 5&amp;rdquo; (15 cm x 13 cm) each&lt;/p&gt;</t>
  </si>
  <si>
    <t>&lt;p&gt;Bencab x Swatch A Limited Edition&lt;/p&gt;
&lt;p&gt;BenCab &amp;lsquo;Sabel&amp;rsquo; watch with mini sculpture&lt;/p&gt;
&lt;p&gt;plastic, silicone, 250/999&lt;/p&gt;
&lt;p&gt;Accompanied by its original box signed by the artist&lt;/p&gt;
&lt;p&gt;18 x 5 x 1.5 cm (7 x 2 x 1/2 in)&lt;/p&gt;</t>
  </si>
  <si>
    <t>Round Pearl Necklace</t>
  </si>
  <si>
    <t>Composed of 35 pieces round pearls of 
graduating sizes on necklace weighing 
55.7 grams.</t>
  </si>
  <si>
    <t>14k WG Aquamarine Bracelet</t>
  </si>
  <si>
    <t>Set on 14k white gold, aquamarine of 
size 11 mm length by 7.5 mm width 
sits center on scroll-like design bracelet 
accented by diamonds of approximately 
3.78 cts, weighing 20.7 grams.</t>
  </si>
  <si>
    <t>Baroque Pearl Necklace with Leaf Accents</t>
  </si>
  <si>
    <t>Composed of 46 pieces baroque pearls 
set on necklace with leaf accents, 
weighing 121.5 grams.</t>
  </si>
  <si>
    <t>Black Tahitian Pearl Brooch</t>
  </si>
  <si>
    <t>Set in sterling silver, of feather-like motif, 
black Tahitian pearl on brooch weighing 
4.8 grams.</t>
  </si>
  <si>
    <t>Diamond Butterfly Ring</t>
  </si>
  <si>
    <t>Set in 18k white gold, of butterfly motif, 
ring with approximately 3.14 cts of 
round diamonds and rose cut diamonds, 
weighing 12.6 grams.</t>
  </si>
  <si>
    <t>Floral Bangle Bracelet</t>
  </si>
  <si>
    <t>Set in silver, of floral motif, 
bangle bracelet weighing 70.0 grams.</t>
  </si>
  <si>
    <t>Baroque Pearl Long Necklace</t>
  </si>
  <si>
    <t>Composed of 96 pieces baroque pearls 
on necklace, weighing 85.9 grams.</t>
  </si>
  <si>
    <t>A pair of ball filigree dangling earrings</t>
  </si>
  <si>
    <t>Set in silver, a pair of ball filigree 
dangling earrings, weighing 14.6 grams.</t>
  </si>
  <si>
    <t>Turquoise Beaded Necklace with Indonesian frames</t>
  </si>
  <si>
    <t>Composed of turquoise, beaded necklace 
with Indonesian frames accented by 
granulation and milgrain details and 
turquoise inlay, length 17 inches</t>
  </si>
  <si>
    <t>A pair of dangling tambourin bead earrings</t>
  </si>
  <si>
    <t>Set in silver, a pair of dangling tambourin 
bead earrings with granulation details, 
marked “MC”, weighing 33.6 grams.</t>
  </si>
  <si>
    <t>Four-strand pink coral and rose quartz beaded necklace with carved coral rose pendant</t>
  </si>
  <si>
    <t>Composed of pink corals and rose quartz, 
four-stranded beaded necklace with carved 
coral rose pendant, length 21 inches.</t>
  </si>
  <si>
    <t>Dangling Sterling Silver Earrings</t>
  </si>
  <si>
    <t>Set in sterling silver, of stone-like motif, 
marked Angel to Angel (a jewelry company 
from Bali, Indonesia), dangling earrings 
weighing 19.1 grams.</t>
  </si>
  <si>
    <t>A set of carved coral flower necklace &amp; pair of dangling earrings</t>
  </si>
  <si>
    <t>Set in 14k yellow gold, a pair of carved 
coral flower dangling earrings and carved 
coral flower necklace with coral cabochon 
and coral beads, weighing 12.8 grams and 
51.8 grams, respectively.</t>
  </si>
  <si>
    <t>Carved coral rose pendant</t>
  </si>
  <si>
    <t>Set in 14k yellow gold, carved coral rose 
pendant accented by approximately 0.32 
cts of diamonds, weighing 32.0 grams.</t>
  </si>
  <si>
    <t>Chevron beaded necklace with tambourin balls</t>
  </si>
  <si>
    <t>Set in silver, chevron beaded necklace with 
tambourin balls, weighing 186.13 grams 
and length 30 inches.</t>
  </si>
  <si>
    <t>Indian fringe necklace</t>
  </si>
  <si>
    <t>Composed of coral and amber beads, 
Indian silver fringe necklace with length
14 inches.</t>
  </si>
  <si>
    <t>USA 1888 Gold Coin Pendant</t>
  </si>
  <si>
    <t>With 18k gold chain, United States of 
America Tend. 1888 21k gold chain 
pendant, weighing 33.4 grams.</t>
  </si>
  <si>
    <t>Princess Cut Garnet Solitaire Ring</t>
  </si>
  <si>
    <t>Set in 18k yellow gold, princess cut 
garnet solitaire ring, weighing 3.8 
grams</t>
  </si>
  <si>
    <t>A set of multi-coloured stones ribbon-like design ring, pendant and pair of earrings</t>
  </si>
  <si>
    <t>Set in silver, of ribbon-like design with 
floral details, multi-coloured stones 
on ring, pendant and pair of earrings, 
weighing 15.2 grams, 16.5 grams and 
28.7 grams, respectively.</t>
  </si>
  <si>
    <t>A set of silver heart shaped ring and pair of earrings</t>
  </si>
  <si>
    <t xml:space="preserve">Set in silver with opal-like stone, heart-shaped ring and pair of earrings with bug 
details, weighing 9.7 grams and 11.9 
grams, respectively. </t>
  </si>
  <si>
    <t>Tiger’s eye and squash beaded necklace</t>
  </si>
  <si>
    <t>Tiger’s eye and squash-style gold 
plated silver beaded necklace with 
length 30 inches.</t>
  </si>
  <si>
    <t>18k WG Blue Topaz and Diamond Ring</t>
  </si>
  <si>
    <t>Set in 18k white gold, of palmette motif, 
marquis blue topaz of size 13.26 mm 
length by 7.55 mm width sits center on 
ring accented by approximately 0.20 
ct round blue topaz and 0.22 ct round 
diamonds, weighing 12.1 grams. Ring 
size is 6.25.</t>
  </si>
  <si>
    <t>1945 18k YG Coin Pendant</t>
  </si>
  <si>
    <t>Set in 18k yellow gold, Dos Y Media Pesos 
1945 coin pendant with diamonds of 
approximately 0.8 cts, weighing 8.3 grams.</t>
  </si>
  <si>
    <t>Philippe Charriol Black Belt with Buckle</t>
  </si>
  <si>
    <t>Set in 18k yellow gold, weighing 54.8 
grams, of tiger-motif, Philippe Charriol 
buckle on black belt.</t>
  </si>
  <si>
    <t>Celia Molano Amber and Gold Plated Silver Beaded Necklace</t>
  </si>
  <si>
    <t>Composed of elliptical-shape amber and 
gold-plated silver with granulation details, 
Celia Molano beaded necklace with length 
22 inches.</t>
  </si>
  <si>
    <t>A pair of disc earrings with hand embossed floral details</t>
  </si>
  <si>
    <t>Set in 18k yellow gold, a pair of disc 
earrings with hand embossed floral details, 
weighing 9.6 grams.</t>
  </si>
  <si>
    <t>Five-strand tiger’s eye beaded necklace</t>
  </si>
  <si>
    <t>Five-strand tiger’s eye beaded necklace 
with fringe details and length 18 inches</t>
  </si>
  <si>
    <t>A pair of peacock dangling earrings</t>
  </si>
  <si>
    <t>Set in 10k yellow gold, of peacock design, 
a pair of dangling earrings, weighing 
11.0 grams.</t>
  </si>
  <si>
    <t>Coral beaded necklace with jade and carved coral floral pendant</t>
  </si>
  <si>
    <t>Coral beads and 10k yellow gold beads 
design necklace with jade and carved 
coral floral 18k yellow gold pendant on 
filigree frame accented by diamonds of 
approximately 0.8 cts, weighing 108.78 
grams and length 20 inches.</t>
  </si>
  <si>
    <t>A pair of filigree ear jacket with nature motif ball dangler</t>
  </si>
  <si>
    <t>A pair of filigree ear jacket in silver with 
nature motif ball dangler, weighing 
18.9 grams.</t>
  </si>
  <si>
    <t>Tambourin necklace with miniature painting pendant</t>
  </si>
  <si>
    <t>Of butterfly motif, tambourin necklace 
with 14k yellow gold chain and miniature 
painting pendant of flowers and 
butterflies, marked “AM”, weighing 
106.30 grams and length 16 inches.</t>
  </si>
  <si>
    <t>14k YG Diamond Choker</t>
  </si>
  <si>
    <t>Set in 14k yellow gold, of floral design, 
composed of approximately 5.2 cts round 
diamonds accented with baguettes, choker 
necklace with thick gold chain, weighing 
70.1 grams and length 15 inches.</t>
  </si>
  <si>
    <t>A pair of 14k YG tubular creole earrings</t>
  </si>
  <si>
    <t>Set in 14k yellow gold, a pair of tubular 
creole earrings, weighing 27.6 grams.</t>
  </si>
  <si>
    <t>18k YG Bangle Bracelet</t>
  </si>
  <si>
    <t>Set in 18k yellow gold, bangle 
bracelet weighing 15.0 grams.</t>
  </si>
  <si>
    <t>18k YG Solitaire Rose 
Cut Diamond Ring</t>
  </si>
  <si>
    <t>Set in 18k yellow gold, solitaire rose 
cut diamond ring weighing 4.0 grams.</t>
  </si>
  <si>
    <t>A pair of sun motif earrings with hand embossed details</t>
  </si>
  <si>
    <t>Set in 18k yellow gold, of sun motif, a 
pair of earrings with hand embossed 
details (without lock), weighing 7.2 grams.</t>
  </si>
  <si>
    <t>Red coral necklace with tambourin beads</t>
  </si>
  <si>
    <t>Set in 18k yellow gold, of fringe design, 
red coral necklace with tambourin beads, 
weighing 82.77 grams and length 
26 inches.</t>
  </si>
  <si>
    <t>14k YG Ring with Dangling Coins</t>
  </si>
  <si>
    <t>Set in 14k yellow gold, ring with dangling 
coins Isabel 2 Por La G De Dios Y La Const. 
1868 (front) &amp; Reina de Espanas Filipinas 
(back), and Australia 15 dollars Elizabeth 
II (front) &amp; Australian nugget 1/10 oz gold 
1987 (back), weighing 7.7 grams.</t>
  </si>
  <si>
    <t>Tambourin beaded flat fold necklace with crucifix pendant</t>
  </si>
  <si>
    <t>Set on 8k yellow gold chain, tambourin 
beaded flat fold necklace with silver 
crucifix pendant and granulation 
details, weighing 27.1 grams and 
length of 24 inches.</t>
  </si>
  <si>
    <t>A pair of gold-plated silver tubular creole earrings</t>
  </si>
  <si>
    <t>Set in silver and plated in gold, 
a pair of tubular creole earrings, 
weighing 26.2 grams.</t>
  </si>
  <si>
    <t>A pair of Swiss Ingot gold cufflinks</t>
  </si>
  <si>
    <t>From The Swiss Ingot Jewelry Collection, 
a pair of gold cufflinks with fineness au 
999.9 (1 gram each) and copper frame, 
weighing 17.9 grams. Provided with Assay 
Certificate with Credit Suisse #159616 
and #159615.</t>
  </si>
  <si>
    <t>Cartier Love Ring</t>
  </si>
  <si>
    <t>Set in 18k yellow gold, with hallmarks 
and signed Cartier 750 62 IM 1590, love 
ring weighing 6.7 grams. A collection 
born from the 70’s, it symbolizes free-spirited love</t>
  </si>
  <si>
    <t>Woven red coral beaded cameo necklace</t>
  </si>
  <si>
    <t>Set in silver, woven red coral beaded 
necklace designed with portrait of lady 
cameos, weighing 76.0 grams and length 
18.25 inches.</t>
  </si>
  <si>
    <t>Portrait of a lady cameo brooch/pendant</t>
  </si>
  <si>
    <t>Set in silver, portrait of a lady cameo 
brooch interchangeable to pendant, 
weighing 11.6 grams.</t>
  </si>
  <si>
    <t>Carnelian and agate beaded necklace</t>
  </si>
  <si>
    <t>Set in silver, carnelian and agate beaded 
necklace, weighing 184.81 grams and 
length 31 inches.</t>
  </si>
  <si>
    <t>A set of silver rosary bracelets with cross</t>
  </si>
  <si>
    <t>A three-piece set of silver rosary bracelets 
with cross, weighing a total of 47.0 grams.</t>
  </si>
  <si>
    <t>Curb Chain Gold Bracelet with Name Plate</t>
  </si>
  <si>
    <t>Set in 18k yellow gold, curb chain bracelet 
with name plate, weighing 24.2 grams.</t>
  </si>
  <si>
    <t>A set of multi-coloured stones brooch and pair of earrings, ca. 1960</t>
  </si>
  <si>
    <t>Set in silver, of spider-like design, multi_x0002_coloured stones on brooch and pair of 
earrings (with 1 missing lock), weighing 
36.8 grams and 14.2 grams, respectively.</t>
  </si>
  <si>
    <t>Coral and turquoise beaded necklace</t>
  </si>
  <si>
    <t>Six-strand coral and turquoise beaded 
necklace with length 22 inches.</t>
  </si>
  <si>
    <t>18k WG Solitaire Princess Cut Diamond Ring</t>
  </si>
  <si>
    <t>Set in 18k white gold, solitaire princess 
cut diamond ring, weighing 3.7 grams.</t>
  </si>
  <si>
    <t>Celia Molano Ruby and Silver beaded necklace</t>
  </si>
  <si>
    <t>Composed of ruby and silver with 
granulation details, Celia Molano 
beaded necklace with length 22 inches.</t>
  </si>
  <si>
    <t>A pair of filigree ball dangling hook earrings</t>
  </si>
  <si>
    <t>Set in copper, a pair of filigree ball 
dangling hook earrings, weighing 
3.3 grams.</t>
  </si>
  <si>
    <t>18k YG Ring with Dangling Coins</t>
  </si>
  <si>
    <t>Set in 18k yellow gold, ring with dangling 
coins of Isabel 2 Por La G De Dios Y La 
Const. (front) and Reina de Espanas 
Filipinas (back) dated 1864 and 1866, 
weighing 8.1 grams.</t>
  </si>
  <si>
    <t>Opal and Diamond Dome-Shape Ring</t>
  </si>
  <si>
    <t>Set in 14k yellow gold, opals of size 6.94 
mm length by 5.08 mm width on dome_x0002_shape ring, accented by approximately 0.2 
ct round diamonds, weighing 12.6 grams.</t>
  </si>
  <si>
    <t>A set of blue sapphire and diamond ring, pendant necklace and pair of earrings</t>
  </si>
  <si>
    <t>Set in 14k yellow gold, of floral motif, 
blue sapphire of size 9.12 mm length by 
6.80 mm width each sits center accented 
by approximately 1.60 cts round diamonds 
and 1.60 cts blue sapphires on ring, 
pendant necklace, and pair of earrings, 
weighing 8.3 grams, 12.1 grams and 
6.5 grams, respectively.</t>
  </si>
  <si>
    <t>A Set of Diamond dangling earrings and necklace</t>
  </si>
  <si>
    <t>Set in 14k yellow gold, of leaf motif, a pair 
of dangling earrings with round, oval and 
pear shape rose cut diamonds, accented 
by pointer diamonds of approximately 
19.24 cts, weighing 17.9 grams.</t>
  </si>
  <si>
    <t>Set in 14k yellow gold, of leaf motif, 
dangling necklace with round, oval and 
pear shape diamonds, accented by pointer 
diamonds of approximately 56.18 cts, 
weighing 87.77 grams.</t>
  </si>
  <si>
    <t>Set in silver, of intertwining design, multi-coloured stones on brooch and pair of 
earrings, weighing 45. 5 grams and 
21.6 grams, respectively.</t>
  </si>
  <si>
    <t>A set of goldstone glass leaf brooch, cabochon ring and pair of earrings</t>
  </si>
  <si>
    <t xml:space="preserve">Set in 14k yellow gold, cabochon 
goldstone glass sits center on ring and 
pair of earrings accented by scroll details, 
weighing 6.2 grams and 7.6 grams, 
respectively. Size of cabochon goldstone 
glass on earrings is 14.2 mm length by 
10.30 mm width, and on ring is 16.85 mm 
length by 11.20 mm width. </t>
  </si>
  <si>
    <t>Set in silver, of leaf motif, brooch with 
goldstone glass accents weighing 
12.5 grams.</t>
  </si>
  <si>
    <t>Tiffany &amp; Co. Heart Lariat Necklace</t>
  </si>
  <si>
    <t>Set in sterling silver, signed and hallmarked 
Tiffany and Co., heart lariat necklace, 
weighing 10.2 grams and length 
20 inches.</t>
  </si>
  <si>
    <t>A pair of diamond floral earrings</t>
  </si>
  <si>
    <t>Set in 14k white gold, of floral 
motif, a pair of earrings composed 
of approximately 3.72 cts diamonds, 
weighing 10.2 grams.</t>
  </si>
  <si>
    <t>14k WG Diamond Necklace</t>
  </si>
  <si>
    <t>Set in 14k white gold, of swirl-like 
design, necklace accented by baguettes 
and dangling triangle and pear-shape 
diamonds, weighing 39.6 grams with 
length 15 inches.</t>
  </si>
  <si>
    <t>A set of floral diamond ring and pair of earrings</t>
  </si>
  <si>
    <t>Set in 14k white gold, of floral motif, ring 
designed with heart-shapes on band and 
pair of earrings with approximately 1.68 
cts diamonds, weighing 8.4 grams.</t>
  </si>
  <si>
    <t>A set of ruby and diamond ring, pendant and pair of earrings.</t>
  </si>
  <si>
    <t>Set in 14k white gold, center rectangular_x0002_shape ruby with size 7.05 mm length 
by 5.25 mm width each accented by 
approximately 0.72 ct diamonds on ring 
(with half satin finish band), pendant and 
pair of earrings, weighing 2.9 grams, 1.4 
grams, and 4.0 grams, respectively</t>
  </si>
  <si>
    <t>Pearl bracelet</t>
  </si>
  <si>
    <t>Set in 14k white gold, pearls sit center 
on bracelet with scroll-like design, 
accented by round diamonds and 
baguettes, weighing 20.2 grams 
with length 6.5 inches.</t>
  </si>
  <si>
    <t>South Sea Pearl Strand Necklace</t>
  </si>
  <si>
    <t>Set in 14k yellow gold, white south sea 
pearl necklace of size 10-12mm, weighing 
86.9 grams and length 50 cm.</t>
  </si>
  <si>
    <t>Jade Necklace</t>
  </si>
  <si>
    <t>Set in 14k white gold, round jade 
necklace, weighing 99.0 grams.</t>
  </si>
  <si>
    <t>A pair of pearl and diamond earrings with crown motif</t>
  </si>
  <si>
    <t>Set in 14k yellow gold, of crown motif, 
pearls with size 12.70 mm on pair of 
earrings accented by approximately 0.18 ct 
round diamonds, weighing 10.4 grams.</t>
  </si>
  <si>
    <t>A set of pearl ring &amp; earrings</t>
  </si>
  <si>
    <t>Set in 14k white gold, pearl sits center 
on ring and pair of earrings accented by 
round diamonds and baguettes, 
weighing 29.9 grams.</t>
  </si>
  <si>
    <t>A Celia Molano Tooth Necklace</t>
  </si>
  <si>
    <t>Set in silver and dipped in gold, of
tooth-like design accented by drum and
weaving patterns, necklace weighing
126.87 grams. Marked “CM”for
Celia Molano</t>
  </si>
  <si>
    <t>LITERATURE
Patanñe, E.P. The Jewelry Art of Celia Molano: A Glimpse of
Asian and Philippine Jewelry Traditions. Philippine Women’s
University. Manila. 1998. p. 66.</t>
  </si>
  <si>
    <t xml:space="preserve">
LITERATURE
Patanñe, E.P. The Jewelry Art of Celia Molano: A Glimpse of
Asian and Philippine Jewelry Traditions. Philippine Women’s
University. Manila. 1998. p. 66.</t>
  </si>
  <si>
    <t>18k YG Shield-Cut Citrine Ring</t>
  </si>
  <si>
    <t>Set in 18k yellow gold, shield-cut
4.96 cts citrine sits center on ring
accented by 0.08 ct diamonds,
weighing 9.7 grams. Ring size is 6.25.</t>
  </si>
  <si>
    <t>18k YG Diamond Tennis Bracelet</t>
  </si>
  <si>
    <t>Set in 18k yellow gold, tennis bracelet
composed of approximately 4.65 cts
diamonds, weighing 7.1 grams.</t>
  </si>
  <si>
    <t>A pair of 18k YG creole sculptured earrings</t>
  </si>
  <si>
    <t>Set in 18k yellow gold, a pair of creole
sculptured earrings with hand etched
details, marked “MC”, weighing
15.5 grams.</t>
  </si>
  <si>
    <t>A pair of 12k YG Bead Hoop Earrings</t>
  </si>
  <si>
    <t>Set in 12k yellow gold, bead
hoop earrings weighing 3.0 grams.</t>
  </si>
  <si>
    <t>Snake Chain Gold Bracelet</t>
  </si>
  <si>
    <t>Set in 18k yellow gold, snake chain
bracelet, weighing 30.1 grams.</t>
  </si>
  <si>
    <t>A pair of carved coral rose earring clip-ons</t>
  </si>
  <si>
    <t>Set in 14k yellow gold, carved coral rose
earring clip-ons, weighing 28.1 grams.</t>
  </si>
  <si>
    <t>Baroque Pearl Necklace</t>
  </si>
  <si>
    <t>Composed of 55 pieces baroque pearls
set on necklace weighing 40.9 grams.</t>
  </si>
  <si>
    <t>A set of baroque and irregular-shape pearl and diamond brooch and pair of earrings</t>
  </si>
  <si>
    <t>ca. 1960</t>
  </si>
  <si>
    <t>Set in 14k yellow gold, of spider-like
design, baroque and irregular-shape pearls
on brooch and pair of earrings, accented
by approximately 2.25 cts diamonds,
weighing 21.5 grams and 17.9 grams,
respectively</t>
  </si>
  <si>
    <t>A set of portrait of a lady cameo brooch and floral cameo ring</t>
  </si>
  <si>
    <t>Set in 14k yellow gold, portrait of a lady
cameo brooch and floral cameo ring
accented by approximately 0.5 ct round
diamonds weighing 26.5 grams and
15.6 grams, respectively</t>
  </si>
  <si>
    <t>Set in copper, a pair of filigree
ball dangling hook earrings,
weighing 3.0 grams.</t>
  </si>
  <si>
    <t>Gold Ribbon Brooch with Diamonds</t>
  </si>
  <si>
    <t>Set in 14k white gold, of ribbon
motif, diamond brooch composed of
approximately 6 cts round diamonds
accented by baguettes, weighing
23.1 grams.</t>
  </si>
  <si>
    <t>Colorful Pearl Necklace</t>
  </si>
  <si>
    <t>Set in brass, pearls of varying sizes
and colors (yellow, gray and white)
on necklace, weighing 58.2 grams.</t>
  </si>
  <si>
    <t>A set of antique gold paynetas</t>
  </si>
  <si>
    <t>A three-piece set of antique gold paynetas
with tortoise shell comb in: 14k yellow
gold (with 1 missing tooth), 12k yellow
gold and 14k rose gold weighing, 5.9
grams, 8.5 grams and
9.2 grams, respectively.</t>
  </si>
  <si>
    <t>A set of cabochon-cut star sapphire and diamond ring and pair of earrings</t>
  </si>
  <si>
    <t>Set in 14k yellow gold, of floral motif,
cabochon-cut star sapphire with size 15.40
mm length by 11.80 mm width each sits
center on ring and pair of earrings (with
silver lock), accented by approximately
2.16 cts round diamonds, weighing 7.1
grams and 11.0 grams, respectively.</t>
  </si>
  <si>
    <t>A set of onyx and diamond rings</t>
  </si>
  <si>
    <t>Set in 18k white gold, onyx cabochon ring,
marked “P.M”, weighing 6.5 grams.
Set in 14k white gold, onyx slice ring
accented by 0.07 ct diamond, weighing
4.9 grams.
Set in 18k white gold, three-stone ring
with approximately 0.14 ct diamonds,
weighing 4.5 grams.</t>
  </si>
  <si>
    <t>A set of Tahitian pearl bracelet and pair of black pearl earrings</t>
  </si>
  <si>
    <t>Set in 18k yellow gold, bracelet with
Tahitian pearls in sizes 7.0-7.5 mm
and pair of earrings with 11.5 mm
and 11 mm size black pearls.</t>
  </si>
  <si>
    <t>Coral and diamond cylindrical-shape ring</t>
  </si>
  <si>
    <t>Set in 14k yellow gold, coral of size
15 mm length by 7 mm width on
cylindrical-shape ring, accented by
approximately 0.24 ct round diamonds,
weighing 8.9 grams.</t>
  </si>
  <si>
    <t>Baroque Pearl Necklace with Lace</t>
  </si>
  <si>
    <t>Set in brass, baroque pearls on
necklace with floral lace.</t>
  </si>
  <si>
    <t>A set of jade and diamond ring and pair of earrings</t>
  </si>
  <si>
    <t>Set in 14k yellow gold, of nature-motif,
jade accented by approximately 1.05
cts round diamonds on ring and pair of
earrings, weighing 9.7 grams and 13.8
grams, respectively. Size of jade on ring is
19.95 mm length by 15.20 mm width, and
on pair of earrings is 18.00 mm length by
12.63 mm width.</t>
  </si>
  <si>
    <t>A set of 14k Gold paynetas</t>
  </si>
  <si>
    <t>Set in 14k yellow gold, a pair of paynetas
of 9 cm length by 2 cm width with silver
gray seed pearls, and antique payneta of
9 cm length by 1.5 cm width with tortoise
shell comb, weighing 64.1 grams.</t>
  </si>
  <si>
    <t>14k Gold Jade Oval Cabochon Ring with Diamonds</t>
  </si>
  <si>
    <t>Set in 14k white gold, jade oval cabochon
with size 9 mm by 15 mm sits center on
ring, accented by approximately 1.14 cts
antique cut diamonds, weighing
7.0 grams.</t>
  </si>
  <si>
    <t>A set of shell bracelet and tambourin pendant</t>
  </si>
  <si>
    <t>Set in 18k yellow gold, shell bracelet with
heart charm pendant, weighing 52.8
grams, with 18k yellow gold tambourin
pendant featuring Eye of Providence
design which symbolizes divine providence.</t>
  </si>
  <si>
    <t>18k YG Tambourin Necklace</t>
  </si>
  <si>
    <t>Set in 18k yellow gold, tambourin necklace
with red beads weighing 22.4 grams.</t>
  </si>
  <si>
    <t>Queen Elizabeth II 2000 Gold Coin Pendant Necklace</t>
  </si>
  <si>
    <t>Queen Elizabeth II 2000 coin 9999 gold
sits center on pendant with 18k yellow
gold hook and 21k yellow gold chain,
weighing 42.4 grams.</t>
  </si>
  <si>
    <t>Tambourin Silver Necklace</t>
  </si>
  <si>
    <t>Set in silver, tambourin necklace
weighing 25.5 grams.</t>
  </si>
  <si>
    <t>A pair of abaniko-style earrings</t>
  </si>
  <si>
    <t>Set in silver and plated in gold, a pair of
abaniko (fan) style earrings which can be
worn in three ways, weighing 14.8 grams.</t>
  </si>
  <si>
    <t>A pair of creole with tambourin motif hoop earrings</t>
  </si>
  <si>
    <t>Set in 14k yellow gold, of tambourin
motif, creole hoop earrings weighing
3.4 grams.</t>
  </si>
  <si>
    <t>A pair of floral tambourin dangling earrings</t>
  </si>
  <si>
    <t>Set in 18k yellow gold, of floral motif,
a pair of tambourin dangling earrings,
weighing 14.4 grams.</t>
  </si>
  <si>
    <t>A set of paynetas and religious image necklace</t>
  </si>
  <si>
    <t>A three-piece set of paynetas respectively
weighing 11.1 grams, 10.0 grams, and
21.8 grams with a 14k yellow gold
necklace designed with six miniature
paintings of religious images, weighing
6.1 grams.</t>
  </si>
  <si>
    <t>Tambourin Beaded Necklace with Mother of Pearl beads</t>
  </si>
  <si>
    <t>Set in silver, tambourin beaded necklace
with floral details, weighing 78.2 grams</t>
  </si>
  <si>
    <t>Payneta with Filigree Ball Details</t>
  </si>
  <si>
    <t>Set in silver, payneta with filigree ball
details, weighing 10.6 grams.</t>
  </si>
  <si>
    <t>A set of hairpin and antique payneta</t>
  </si>
  <si>
    <t>Set in 14k yellow gold, curved hairpin of
approximately 17 cm in size with scroll-like
details and silver antique payneta of size 8
cm by 1.5 cm with floral details, weighing
a total of 21.8 grams.</t>
  </si>
  <si>
    <t>A set of religious image pendants &amp; ring</t>
  </si>
  <si>
    <t xml:space="preserve">A set of La Purisima Concepcion religious
miniature painting 10k yellow gold
pendant, religious 10k yellow gold
pendant carving of mother and child and
10k white gold ring, weighing 11.6 grams,
3.1 grams and 8.0 grams, respectively. 
</t>
  </si>
  <si>
    <t>A set of diamond ring, bangle, necklace and pair of earring studs.</t>
  </si>
  <si>
    <t>Set in 14k yellow gold, designed in squareshape, approximately 6.75 cts diamonds
on ring, bangle bracelet, necklace and
pair of earring studs, weighing 4.4 grams,
10.9 grams, 7.1 grams and 6.2 grams,
respectively</t>
  </si>
  <si>
    <t>A set of ruby and diamond brooch, ring and pair of earrings</t>
  </si>
  <si>
    <t>Set in 14k yellow gold with black-color
plating, of geometrical-motif, ruby sits
center on brooch, ring and pair of earrings
accented by approximately 1.94 cts round
and princess cut diamonds, weighing
4.9 grams, 4.0 grams and 5.3 grams,
respectively. Size of ruby on brooch and
earrings is 10 mm length by 7 mm width,
and on ring is 12 mm length by 8 mm
width.</t>
  </si>
  <si>
    <t>A set of pearl and diamond ring and pair of earrings</t>
  </si>
  <si>
    <t>Set in 14k yellow gold, pearl of size 13.60
mm each sits center on ring and pair of
earrings accented by approximately 0.35
ct round diamonds, weighing 12.5 grams
and 13.1 grams, respectively</t>
  </si>
  <si>
    <t>A set of cross-motif ring and pair of earrings</t>
  </si>
  <si>
    <t>Set in 14k white gold, of cross motif,
ring with approximately 0.09 ct round
diamonds accented by baguettes, and pair
of earrings with approximately 0.18 ct
round diamonds accented by baguettes,
weighing 2.4 grams and 4.1 grams,
respectively</t>
  </si>
  <si>
    <t>A set of tambourin chain necklace with filigree balls</t>
  </si>
  <si>
    <t>A two-piece set of gold plated tambourin
chain necklace with filigree balls,
weighing 36.4 grams and 33.1 grams
respectively and 72 cm each in length.</t>
  </si>
  <si>
    <t>A pair of rose earrings with dangling floral and ball motif</t>
  </si>
  <si>
    <t>Set in silver, a pair of rose earrings
with dangling floral and ball motif,
weighing 15.9 grams.</t>
  </si>
  <si>
    <t>A three-piece set of antique gold paynetas
with tortoise shell comb in: 14k yellow
gold, 18k yellow gold (with 3 missing
teeth), and 14k yellow gold, weighing
11.0 grams, 11.0 grams and 19.2 grams,
respectively.</t>
  </si>
  <si>
    <t>Gucci Silver Ring</t>
  </si>
  <si>
    <t>Set in silver, Gucci ring weighing
7.9 grams. Provided with box.</t>
  </si>
  <si>
    <t>A pair of dangling ball earrings with rope and granulation details</t>
  </si>
  <si>
    <t>Set in silver, a pair of dangling ball
earrings with rope and granulation
details, weighing 20.9 grams.</t>
  </si>
  <si>
    <t>14k WG Diamond Drop Necklace</t>
  </si>
  <si>
    <t>Set in 14k white gold, composed of
approximately 6.12 cts diamonds, drop
necklace weighing 21.9 grams.</t>
  </si>
  <si>
    <t>14k YG Baroque Pearl Chain Necklace</t>
  </si>
  <si>
    <t>Set in 14k yellow gold, baroque pearls on
chain necklace, weighing 69.7 grams.</t>
  </si>
  <si>
    <t>14k WG Pave Diamond Studded Cross Pendant Necklace</t>
  </si>
  <si>
    <t>Set in 14k white gold, pave diamond
studded cross pendant with approximately
5.92 cts round diamonds of 5.5 cm length
by 3.5 cm width on 26 inches white gold
chain, weighing 28.0 grams.</t>
  </si>
  <si>
    <t>Gold Tinik cross with filigree chain</t>
  </si>
  <si>
    <t>Set in 14k yellow gold, tinik cross of size
7 cm length by 4 cm width on thick filigree
chain of size 92 cm length by 1 cm width,
weighing 83.7 grams and length
36 inches.</t>
  </si>
  <si>
    <t>A pair of filigree design earring studs
with dangling tambourin balls</t>
  </si>
  <si>
    <t>Set in silver and plated in gold, a pair of
filigree design earring studs with dangling
tambourin balls, weighing 13.4 grams.</t>
  </si>
  <si>
    <t>Indian goddess Saraswati
pendant necklace</t>
  </si>
  <si>
    <t>Indian goddess Saraswati pendant on
necklace composed of yellow and red
glass beads with dangling silver balls,
with length 27 inches.</t>
  </si>
  <si>
    <t>A pair of tambourin ball
dangling hook earrings</t>
  </si>
  <si>
    <t>Set in 10k yellow gold, dangling
tambourin balls on 14k yellow gold
hook earrings, weighing 4.7 grams.</t>
  </si>
  <si>
    <t>A pair of pear-shape
filigree dangling earrings</t>
  </si>
  <si>
    <t>Set in silver and plated in gold, a pair
of pear-shape filigree dangling earrings
which can be worn in two-ways,
weighing 12.6 grams.</t>
  </si>
  <si>
    <t>18k Gold clutch bag with
Gold comb marked C O V E</t>
  </si>
  <si>
    <t>Set in 18k gold, clutch bag accented
by diamonds of approximately 3.74 cts
design in a ribbon motif, with gold
comb and marked C O V E.
434.8 grams</t>
  </si>
  <si>
    <t>PROPERTY OF A BLUE LADY</t>
  </si>
  <si>
    <t>PROVENANCE: A gift from Mrs. Imelda Marcos to the present owner</t>
  </si>
  <si>
    <t xml:space="preserve">
PROVENANCE: A gift from Mrs. Imelda Marcos to the present owner
</t>
  </si>
  <si>
    <t>African Trade Beaded Necklace
with Indonesian Pendant</t>
  </si>
  <si>
    <t>Composed of yellow and green African
trade beads, necklace with Indonesian
pendant with length 24 inches.</t>
  </si>
  <si>
    <t>Two-strand old clay beaded necklace</t>
  </si>
  <si>
    <t>Excavated from a site in Samar, old clay
beads design two-strand necklace with
length 19 inches</t>
  </si>
  <si>
    <t>A set of multi-coloured stones ring
and pair of earrings, ca. 1960</t>
  </si>
  <si>
    <t>Set in silver, of rectangular-shape,
multi-coloured stones on ring and pair
of earrings, weighing 11.6 grams and
16.8 grams, respectively.</t>
  </si>
  <si>
    <t>A pair of tambourin dangling
earrings with floral details</t>
  </si>
  <si>
    <t>Set in silver, a pair of tambourin
dangling earrings with floral details,
weighing 38.7 grams.</t>
  </si>
  <si>
    <t>Floral Compact</t>
  </si>
  <si>
    <t>Set in silver, of floral motif, compact
marked PAUN 7.900, weighing
33.8 grams.</t>
  </si>
  <si>
    <t>A pair of tambourin ball dangling
hook earrings with coral drop accent</t>
  </si>
  <si>
    <t>Set in 12k yellow gold, a pair of tambourin
ball dangling hook earrings with coral
drop accent of size 19.35 mm length by
4.42 mm width and approximately 0.14 ct
round diamonds, weighing 7.5 grams.</t>
  </si>
  <si>
    <t>A set of pearl and diamond ring,
pendant necklace and pair of earrings.</t>
  </si>
  <si>
    <t>Set in 14k yellow gold, pearl of size 13.50
mm each on ring, pendant necklace and
pair of earrings, accented by diamonds of
approximately 0.32 ct and baguettes in a
knot-like design, weighing 5.5 grams, 5.1
grams and 9.1 grams, respectively.</t>
  </si>
  <si>
    <t>A set of reproduced Chanel logo
pendant necklace and pair of earrings</t>
  </si>
  <si>
    <t>Set in 14k white gold, a set of Channel
logo pendant necklace with approximately
0.27 ct diamonds and pair of dangling
earrings with approximately 0.6 ct
diamond, weighing 3.5 grams and
5.5 grams, respectively.
Note: Reproduction only.</t>
  </si>
  <si>
    <t>A set of diamond intertwining hearts
ring, pendant and pair of earrings.</t>
  </si>
  <si>
    <t>Set in 14k yellow gold, of intertwining
hearts design, approximately 0.64 ct
diamonds on ring, pendant and pair of
earrings, weighing 4.5 grams, 1.9 grams
and 5.2 grams, respectively.</t>
  </si>
  <si>
    <t>A set of garnet and diamond ring
and pair of earrings</t>
  </si>
  <si>
    <t>Set in 14k white gold, of floral motif, oval
garnet with size 6 mm by 8 mm sits center
on ring with oval-shaped diamonds of
approximately 0.42 ct and accented by
round pointer diamonds of approximately
0.48 ct, weighing 4.4 grams.
Set in 14k white gold, of floral motif, a
pair of earrings with oval garnet size 6
mm by 8 mm and approximately 0.20
ct oval-shaped diamonds, accented by
approximately 0.48 ct round pointer
diamonds, weighing 4.8 grams.</t>
  </si>
  <si>
    <t>10k YG Fringe Necklace</t>
  </si>
  <si>
    <t>Set in 10k yellow gold, fringe necklace
composed of blue beads, weighing
49.6 grams.</t>
  </si>
  <si>
    <t>Baroque pearl and diamond ring</t>
  </si>
  <si>
    <t>Set in 18k white gold, baroque pearl
of size 11.75 mm length by 8.65 mm
width sits center on knot-like style design
accented by approximately 0.66 ct round
diamonds and baguettes, weighing
5.8 grams.</t>
  </si>
  <si>
    <t>10k YG 19th Century Tambourin</t>
  </si>
  <si>
    <t>Necklace with Reliquaryo
Set in 10k yellow gold, 19th century
tambourin necklace with reliquaryo
(reliquary), weighing 29.4 grams.</t>
  </si>
  <si>
    <t>A pair of gold-plated
silver disc earrings</t>
  </si>
  <si>
    <t>Set in silver and plated in gold, a pair
of disc earrings with swirl-like details,
weighing 7.6 grams.</t>
  </si>
  <si>
    <t>A Pair of Blue Sapphire &amp;
Pearl Dangling Earrings</t>
  </si>
  <si>
    <t>Set in 14k yellow gold, blue sapphire
of size 9.14 mm length by 7.51 mm
width and round pearl of size 9.97
mm on dangling earrings accented by
approximately 0.18 ct round diamonds
and baguettes, weighing 9.7 grams.</t>
  </si>
  <si>
    <t>A pair of filigree earrings
with reliquaryo</t>
  </si>
  <si>
    <t>Set in silver and plated in gold, a pair
of filigree earrings with floral reliquaryo
(reliquary), weighing 9.7 grams.</t>
  </si>
  <si>
    <t>Chevron necklace with
dangling silver ball beads</t>
  </si>
  <si>
    <t>Blue, white and red chevron necklace
with dangling silver balls beads
necklace with length 26 inches.</t>
  </si>
  <si>
    <t xml:space="preserve">19th century tambourin
necklace with reliquaryo
</t>
  </si>
  <si>
    <t>Set in silver and plated in gold,
19th century tambourin necklace
with reliquaryo (reliquary), weighing
39.3 grams.</t>
  </si>
  <si>
    <t>A pair of U-shape filigree
dangling earrings</t>
  </si>
  <si>
    <t>Set in silver and plated in gold, a pair
of U-shape filigree dangling earrings,
weighing 10.3 grams.</t>
  </si>
  <si>
    <t>Gucci logo wheel ring</t>
  </si>
  <si>
    <t>Set in 18k rose gold, signed Gucci logo
wheel ring with approximately 0.12 cts
diamonds, weighing 10.8 grams.</t>
  </si>
  <si>
    <t>A pair of filigree earrings
with seed pearls</t>
  </si>
  <si>
    <t>Set in silver, of leaf motif, a pair of filigree
earrings with seed pearls, marked “MC”,
weighing 12.0 grams</t>
  </si>
  <si>
    <t>Tiffany &amp; Co.
A Set of 14 Sterling Silver Acorn-form place Card
Holders with brand stamp at undersides</t>
  </si>
  <si>
    <t>Metal Type: Sterling Silver</t>
  </si>
  <si>
    <t>Weight (g): 22.1
Measurements:
Height 1.25”, Diameter 0.8”
with box</t>
  </si>
  <si>
    <t>Tiffany &amp; Co
Sterling Silver with Pineapple Bell with
Diamond Set in Gold</t>
  </si>
  <si>
    <t>Weight (g): 61.2
with box and pouch</t>
  </si>
  <si>
    <t>Tiffany &amp; Co.
Sterling Gilded Silver Rose</t>
  </si>
  <si>
    <t>Weight (g): 60.7
with box</t>
  </si>
  <si>
    <t>Tiffany &amp; Co
Sterling Gilded Silver
Chrysanthemum</t>
  </si>
  <si>
    <t>Weight (g): 176
with box</t>
  </si>
  <si>
    <t>Tiffany &amp; Co.
Sterling Silver Tureen
with Pineapple</t>
  </si>
  <si>
    <t>Weight (g): 3000
13” x 17” x 10”
(33 cm x 43 cm x 25 cm)
with box</t>
  </si>
  <si>
    <t>Tiffany &amp; Co.
Sterling Castillian Pattern
Silver Entree Dish</t>
  </si>
  <si>
    <t>Weight (g): 1289
5” x 12” x 9”
(13 cm x 30 cm x 23 cm)
with box</t>
  </si>
  <si>
    <t>Tiffany &amp; Co
Sterling Silver Castillian
Pattern Platters</t>
  </si>
  <si>
    <t>Weight (g):
14 inches (797 grams)
12 inches (536 grams)
16 inches (1032 grams)</t>
  </si>
  <si>
    <t>Tiffany &amp; Co.
“Hamilton” Sterling Silver Bread and
Butter Plates</t>
  </si>
  <si>
    <t>Weight (g): 1427.2
D: 6” (15 cm) each</t>
  </si>
  <si>
    <t>Buccellati Sterling Silver Tray</t>
  </si>
  <si>
    <t>Weight (g): 1900
2” x 24” x 15”
(5 cm x 61 cm x 38 cm)</t>
  </si>
  <si>
    <t>Four Buccellati Sterling
Silver Christmas
Ornaments</t>
  </si>
  <si>
    <t>Weight (g):
a) 69.9
b) 65.4
c) 59.7
d) 45.5
with boxes</t>
  </si>
  <si>
    <t>A Pair of Sterling Silver Figurines</t>
  </si>
  <si>
    <t>Weight (g): 126.8 each</t>
  </si>
  <si>
    <t>Two Sterling Silver Figurines</t>
  </si>
  <si>
    <t>Weight (g): 307 (all)
a) 5 1/2” x 7 1/2” x 3” (14 cm x 19 cm x 8 cm)
b) 6” x 6” x 2” (15 cm x 15 cm x 5 cm)</t>
  </si>
  <si>
    <t>Three Thai-Silver Lidded Boxes</t>
  </si>
  <si>
    <t>Silver</t>
  </si>
  <si>
    <t>a) 2 1/2” x 2” x 3” (6 cm x 5 cm x 8 cm)
b) 2” (5 cm) D: 3” (8 cm)
c) 3” x 3 1/2” x 2 1/2” (8 cm x 9 cm x 6 xm)</t>
  </si>
  <si>
    <t>A group of Sterling Silver Items</t>
  </si>
  <si>
    <t>size variable</t>
  </si>
  <si>
    <t>Lot Withdrawn</t>
  </si>
  <si>
    <t>Three Silver Roses</t>
  </si>
  <si>
    <t>a) 16.8 grams
L: 4 3/4” (12 cm)
b) 32.1 grams
L: 6 1/2” (17 cm)
c) 14.6 grams
L: 4 3/4” (12 cm)</t>
  </si>
  <si>
    <t>a) Isabella II (1833-1868) Gold Coin
b) Isabella II (1833-1868) Gold Coin</t>
  </si>
  <si>
    <t>a) value: 4 pesos
obverse:
ISABEL 2A POR LA G· DE DIOS Y LA
CONST (1866)
reverse:
REINA DE LAS ESPAÑAS 4 P. FILIPINAS
6.8 grams
b) value: 2 pesos
obverse:
ISABEL 2A POR LA G· DE DIOS Y LA
CONST (1863)
reverse:
REINA DE LAS ESPAÑAS 2 P. FILIPINAS
6.8 grams</t>
  </si>
  <si>
    <t>Isabella II (1833-1868) Gold Coin</t>
  </si>
  <si>
    <t>value: 4 pesos
obverse:
ISABEL 2A POR LA G· DE DIOS Y LA
CONST (1862)
Reverse:
REINA DE LAS ESPAÑAS 4 P. FILIPINAS
6.6 grams</t>
  </si>
  <si>
    <t>Three 50-piso Ang
Bagong Lipunan Series Sterling Silver Coins</t>
  </si>
  <si>
    <t>with case each
obverse:
Pangulong Ferdinand Marcos”,
“Setyembre 21, 1972”,
“Ang Bagong Lipunan” “1975”
reverse:
Seal of the Republic of the Philippines,
“Republika ng Pilipinas”, “50 Piso”</t>
  </si>
  <si>
    <t>Sterling Silver Coins, Republic of the Philippines Proof Set</t>
  </si>
  <si>
    <t>issued by the Central Bank
of the Philippines
minted at the Franklin Mint
1975</t>
  </si>
  <si>
    <t>8 pcs.
with box: 8” x 4”(20 cm x 10 cm)</t>
  </si>
  <si>
    <t>Set of Six Coins
a) 1983 Olympic Games in Los Angeles - Disc Thrower
b) 1983 Jefferson Nickel Five-Cent Dollar
c) 1983 Quarter Dollar
d) 1983 Abraham Lincoln Cent
e) 1983 Franklin D. Roosevelt Dime
f) 1983 John F. Kennedy Half Dollar Coin</t>
  </si>
  <si>
    <t>Three Pieces Philippines Fifty-Pesos
Victory Series Banknotes</t>
  </si>
  <si>
    <t>2 1/2” x 6 1/4” (6 cm x 16 cm) each</t>
  </si>
  <si>
    <t>Four 2000-Peso Centennial
Commemorative Banknotes</t>
  </si>
  <si>
    <t>5 1/2” x 9” (14 cm x 23 cm) each</t>
  </si>
  <si>
    <t>2000-Piso Centennial
Commemorative Banknote</t>
  </si>
  <si>
    <t>with Certificate of Issuance from
Bank Sentral ng Pilipinas</t>
  </si>
  <si>
    <t>5 1/4” x 8 1/2” (13 cm x 22 cm)</t>
  </si>
  <si>
    <t>A Lot Consisting of Twenty (20) Typewritten Pages, addressed to the ‘Headquarters Fourth District,
Department of Northern Luzon, San Isidro, Province of Nueva Ecija’
Official Account of the Capture of General Emilio Aguinaldo by Brig. Gen. Frederick Funston</t>
  </si>
  <si>
    <t>dated May 6th, 1901.</t>
  </si>
  <si>
    <t>Each page, measuring 10 1/2” x 8” (27 cm x 20 cm),
and with the watermark of the United States of America.</t>
  </si>
  <si>
    <t>Robert Wilkinson
(fl. c. 1768 - 1825)
Asia, drawn from the latest Astronomical
Observations (with New Holland)</t>
  </si>
  <si>
    <t>London, 1809</t>
  </si>
  <si>
    <t>handcolored</t>
  </si>
  <si>
    <t>12 1/2” x 10” (32 cm x 25 cm)</t>
  </si>
  <si>
    <t>George Anson / Richard Waters
Carte du Canal des Isles Philippines</t>
  </si>
  <si>
    <t>Publisher: Etienne Andre Philippe de
Pretot in France, 1787</t>
  </si>
  <si>
    <t>hand-colored copper plate engraving</t>
  </si>
  <si>
    <t>22 1/2” x 17 1/2” (57 cm x 44 cm)</t>
  </si>
  <si>
    <t>Jacques-Nicolas Bellin (1703-1772)
East Asia - Suite de L’Ocean Oriental Contenant</t>
  </si>
  <si>
    <t>Publisher: Prevost in Paris, 1746</t>
  </si>
  <si>
    <t>century copper engraved</t>
  </si>
  <si>
    <t>14” x 14” (36 cm x 36 cm)</t>
  </si>
  <si>
    <t>Gerard Mercator’s 1595 Map</t>
  </si>
  <si>
    <t>Philippine First Edition (Reproduction)</t>
  </si>
  <si>
    <t>450/500</t>
  </si>
  <si>
    <t>14” x 37” (36 cm x 94 cm)</t>
  </si>
  <si>
    <t>Four Early 20th century Map
reproductions in Kamagong frames</t>
  </si>
  <si>
    <t>a) 15” x 23 1/2” (38 cm x 60 cm)
b) 21 1/2” x 18 1/2” (55 cm x 47 cm)
c) 18 1/2” x 19 1/2” (47 cm x 50 cm)
d) 23” x 18 1/2” (58 cm x 47 cm)</t>
  </si>
  <si>
    <t>Jacques Nicolas Bellin (1703 - 1772)
Carte des Isles Philippines (1e feuille)
(Map of the Philippine Islands Based on the Spanish
Map by Father Murillo Velarde, 1st Sheet, by Engineer
Bellin of the French Navy)</t>
  </si>
  <si>
    <t>Ca. 1752</t>
  </si>
  <si>
    <t>hand-colored copperplate engraving</t>
  </si>
  <si>
    <t>9” x 6 1/2” (23 cm x 17 cm)</t>
  </si>
  <si>
    <t>Pedro Murillo Velarde (1696 - 1753)
Mapa delas Yslas Philipinas</t>
  </si>
  <si>
    <t>hand-colored lithograph</t>
  </si>
  <si>
    <t>10” x 7” (25 cm x 18 cm)</t>
  </si>
  <si>
    <t>Two 19th Century Ink on
Copper Plate Prints
a) De l’arc des orfevres, a Rome
b) Du dedans du Panthéon, a Rome</t>
  </si>
  <si>
    <t>print</t>
  </si>
  <si>
    <t>22” x 18” (56 cm x 46 cm) each</t>
  </si>
  <si>
    <t>George Anson/Richard Walter
A view of Cape Espiritu Santo, on Samal,
one of the Phillipine Islands</t>
  </si>
  <si>
    <t>Ca. 1748-1764
Publisher: John and Paul Knapton, London</t>
  </si>
  <si>
    <t>engraving, No. 32</t>
  </si>
  <si>
    <t>9 1/4” x 15” (23 cm x 38 cm)</t>
  </si>
  <si>
    <t>Twelve Old Photographs of Manila
a) Manila International Air Terminal, Makati, 1937
b) Balara Filtration Park, 1949-1959
c) Pasig River
d) La Estrella del Norte Shopping Center in
Escolta, Early 1900s
e) The Old Post Office Building
f) Bullfighting in Manila in the 1890s and
the bull ring was located in Paco district
g) Vintage Triumph Motorbike in Street of
Manila
h) Vintage Quiapo
i) 1915s Automotive
j) Pasay City
k) Ideal Theater in the early 1960s
l) Procession of Nazareno in Manila, 1930s</t>
  </si>
  <si>
    <t>a) 9 1/2” x 14 1/2” (24 cm x 37 cm)
b) 10” x 15” (25 cm x 38 cm)
c) 9 1/2” x 14” (24 cm x 36 cm)
d) 9” x 14” (23 cm x 36 cm)
e) 9 1/2” x 14” (24 cm x 36 cm)
f) 10” x 15” (25 cm x 38 cm)
g) 9 1/2” x 14” (24 cm x 36 cm)
h) 9 1/2” x 14” (24 cm x 36 cm)
i) 9 1/2” x 14” (24 cm x 36 cm)
j) 14” x 9 1/2” (36 cm x 24 cm)
k)14” x 9 1/2” (36 cm x 24 cm)
l) 14” x 9 1/2” (36 cm x 24 cm)</t>
  </si>
  <si>
    <t>A Lot of Woodblock Engravings of Manila Scenes
Prints from the London Illustrated News, “1857”
a) Bargaining for Horses at Calamba
b) A Postrandial Scene at Manilla
c) Manilla Girls Shopping
d) Marriage Procession in Manilla
e) Manilla: A Banca Party
f) Philippine Native Infantry
g) Cock-Fighting at Manilla
h) Football in Manilla</t>
  </si>
  <si>
    <t>size: 6 1/2” x 10 1/4” (17 cm x 26 cm) each</t>
  </si>
  <si>
    <t>A lot of Woodblock Engravings of
Manila Inhabitants in Native Costume
a) Manilla Water-Carrier
b) Manilla Milkwoman
c) Manilla Woman: Walking Dress
d) Manilla Girl: Indoor Dress
e) Milkman of Manila</t>
  </si>
  <si>
    <t>a) 4” x 3 1/2” (10 cm x 9 cm)
b) 4 3/4” x 2 3/4” (12 cm x 7 cm)
c) 6 1/4” x 3 1/4” (16 cm x 8 cm)
d) 4 1/4” x 3 1/2” (11 cm x 9 cm)
e) 5 3/4” x 3 3/4” (15 cm x 10 cm)</t>
  </si>
  <si>
    <t>a) Mestizas En Trage De Paseo 1848
b) Mestizos En Trage De Fiesta 1848</t>
  </si>
  <si>
    <t>a) print reproduction
b) print reproduction</t>
  </si>
  <si>
    <t>a) 11” x 7 1/2” (28 cm x 19 cm)
b) 11” x 7 1/2” (28 cm x 19 cm)</t>
  </si>
  <si>
    <t>Three Costume De Manille
Author: Eugéne Delessert
From Voyages dans les deux oceans: Atlantique et Pacifique, 1844 a 1847 Publisher: A. Franck in Paris.</t>
  </si>
  <si>
    <t>Year: 1848</t>
  </si>
  <si>
    <t>lithographs</t>
  </si>
  <si>
    <t>10” x 7” (25 cm x 18 cm) each</t>
  </si>
  <si>
    <t>Charles Wirgman (1832 - 1891) 
a) Market Women of Manilla
b) Shoemaker’s Shop in Manila</t>
  </si>
  <si>
    <t xml:space="preserve">a) hand-colored woodblock engraving 
b) hand-colored woodblock engraving </t>
  </si>
  <si>
    <t xml:space="preserve">a) 4 1/2” x 4 1/2” (11 cm x 11 cm) 
b) 4 1/2” x 4 1/2” (11 cm x 11 cm) </t>
  </si>
  <si>
    <t>Five Decorative Prints
a) Tulip Flore Vario/Tulipa Persica 
b) Columbine
c) A Tulip 
d) Decorative Print
e) Decorative Print</t>
  </si>
  <si>
    <t>a) print
b) print
c) print
d) print
e) print</t>
  </si>
  <si>
    <t>a) 26 1/2” x 21 1/2” (67 cm x 55 cm)
b) 29 1/2” x 24 1/2” (75 cm x 62 cm)
c) 30” x 24 1/2” (76 cm x 62 cm)
d) 24” x 21” (61 cm x 53 cm)
e) 21” x 24 1/2” (53 cm x 62 cm)</t>
  </si>
  <si>
    <t>Seven Lithographic Prints</t>
  </si>
  <si>
    <t>a) 9 1/2” x 8” (24 cm x 20 cm)
b) 10 1/2” x 8 1/4” (27 cm x 21 cm) 
c) 9 1/4” x 8” (23 cm x 21 cm)
d) 9 1/4” x 8” (23 cm x 21 cm)
e) 9 1/2” x 7 3/4” (24 cm x 20 cm) 
f) 10 1/2” x 8 1/4” (27 cm x 21 cm) 
g) 13” x 10” (33 cm x 25 cm)</t>
  </si>
  <si>
    <t>Two copper Engraving Prints by William Jardine
a) Nectarinia Pectoralis, N. Jugularis (Natives of Java and Philippine Islands)
from The Natural History of Nectariniadae or Sunbirds
6” x 3 1/4” (15 cm x 8 cm)
b) Nectarinia Affinis (Native of Manilla)
from The Natural History of Nectariniadae or Sunbirds
6” x 3 1/4” (15 cm x 8 cm)</t>
  </si>
  <si>
    <t xml:space="preserve">a) 6” x 3 1/4” (15 cm x 8 cm)
b) 6” x 3 1/4” (15 cm x 8 cm)
</t>
  </si>
  <si>
    <t>Four coloured lithographs of Philippine orchids from Louis Van Houtte
&amp; Charles Lemaire’s FLore des Serres et des Jardins de l’Europe (Flowers of the Greenhouses and Gardens of Europe) 1845-1883
&amp; Lilium Philipinense (Philippine Lily) from H. J. Elwes’s A Monograph On The Genus Lilium</t>
  </si>
  <si>
    <t>9 1/2” x 6” (24 cm x 15 cm)
9 1/4” x 12 1/4” (23 cm x 31 cm)
21” x 13” (53 cm x 33 cm)</t>
  </si>
  <si>
    <t>Two Oriental Artworks on Paper</t>
  </si>
  <si>
    <t>a) print 17/500
b) watercolor and ink on paper stamped (lower left)</t>
  </si>
  <si>
    <t>a) 21 1/4” x 30 1/2” (54 cm x 77 cm)
b) 11 1/2” x 15 3/4” (29 cm x 40 cm)</t>
  </si>
  <si>
    <t xml:space="preserve">Two Oriental Prints </t>
  </si>
  <si>
    <t>37” x 31”
(94 cm x 79cm) each</t>
  </si>
  <si>
    <t xml:space="preserve">A Chinese Painting stamped (upper left) </t>
  </si>
  <si>
    <t>watercolor and ink</t>
  </si>
  <si>
    <t>15 3/4” x 11 3/4” (40 cm x 29 cm)</t>
  </si>
  <si>
    <t xml:space="preserve">A Hand Painted Chinese Scroll </t>
  </si>
  <si>
    <t>24” x 49” (61 cm x 124 cm)</t>
  </si>
  <si>
    <t>T’ang</t>
  </si>
  <si>
    <t>Two T’ang Photoprints from Original Collages by Two Arturo Luz, 2011 for Catholic Women’s Club, Inc 90th Anniversary Art Prints</t>
  </si>
  <si>
    <t>15 1/2” x 10 1/2” (39 cm x 27 cm)</t>
  </si>
  <si>
    <t>Angkor #1-6</t>
  </si>
  <si>
    <t>Six Photoprint from an Original Collages by Arturo Luz, 2010, for Catholic Women’s Club,Inc 90th Anniversary</t>
  </si>
  <si>
    <t>edition number 46/100 (verso)</t>
  </si>
  <si>
    <t>8” x 5 1/2” (20 cm x 14 cm) each</t>
  </si>
  <si>
    <t>Angkor # 3 &amp; 4 / T’ang # 2</t>
  </si>
  <si>
    <t>Two Photoprints from Original Collages by Arturo Luz, 2011, for Catholic Women’s Club, Inc 90th Anniversary Art Prints</t>
  </si>
  <si>
    <t>8” x 5 1/2” (20 cm x 14 cm) each
15 1/2” x 10 1/2” (39 cm x 27 cm)</t>
  </si>
  <si>
    <t>Six Photoprints from Original Collages by Arturo Luz, for Catholic Women’s Club,Inc 90th Anniversary</t>
  </si>
  <si>
    <t>Sesshu # 1&amp;2</t>
  </si>
  <si>
    <t>Two Photoprint from an Original Collage
by Arturo Luz, 2011
for Catholic Women’s Club,Inc 90th Anniversary</t>
  </si>
  <si>
    <t>edition number 76/100 (verso)</t>
  </si>
  <si>
    <t>15 1/2” x 10 1/2” (39 cm x 27 cm) each</t>
  </si>
  <si>
    <t>Four Photoprints from Original Collages by Arturo Luz, for Catholic Women’s Club, Inc 90th Anniversary Art Prints</t>
  </si>
  <si>
    <t>Five Art Prints</t>
  </si>
  <si>
    <t>a) 41 1/2” x 30” (105 cm x 76 cm)
b) 32” x 24 1/4” (81 cm x 62 cm)
c) 25” x 31 3/4” (64 cm x 81 cm)
d) 22” x 18 1/2” (56 cm x 47 cm)
e) 31 1/4” x 31 1/4” (79 cm x 79 cm)</t>
  </si>
  <si>
    <t>A Framed Textile Yayoi Kusama Textile</t>
  </si>
  <si>
    <t>36 1/2” x 14 1/2” (93 cm x 37 cm)</t>
  </si>
  <si>
    <t>Four Art prints on canvas</t>
  </si>
  <si>
    <t>a) 32 3/4” x 33” (82 cm x 84 cm)
b) 22 1/4” x 33 1/4” (57 cm x 84 cm) 
c) 22 1/4” x 22 1/2” (57 cm x 57 cm) 
d) 33 1/4” x 28” (84 cm x 71 cm)</t>
  </si>
  <si>
    <t xml:space="preserve">Anita Magsaysay-Ho Print </t>
  </si>
  <si>
    <t xml:space="preserve">Women with Baskets and Fish </t>
  </si>
  <si>
    <t>with hand writtensignature and dated 1979</t>
  </si>
  <si>
    <t>14” x 20” (36 cm x 51 cm)</t>
  </si>
  <si>
    <t>PROVENANCE: Private Collection, Europe</t>
  </si>
  <si>
    <t xml:space="preserve">
PROVENANCE: Private Collection, Europe
</t>
  </si>
  <si>
    <t>Anita Magsaysay-Ho Print</t>
  </si>
  <si>
    <t xml:space="preserve">a) Nude
b) Nude 
</t>
  </si>
  <si>
    <t>a) print
b) print</t>
  </si>
  <si>
    <t>a) 8 1/2” x 11 1/2” (22 cm x 29 cm)
b) 19 1/2” x 14 1/2” (50 cm x 37 cm)</t>
  </si>
  <si>
    <t>Untitled</t>
  </si>
  <si>
    <t>print, 45/50</t>
  </si>
  <si>
    <t>4 1/2” x 5 1/2” (11 cm x 14 cm)</t>
  </si>
  <si>
    <t>Nude</t>
  </si>
  <si>
    <t>11” x 17” (28 cm x 43 cm)</t>
  </si>
  <si>
    <t>Carlos V. Francisco (1912 - 1969)</t>
  </si>
  <si>
    <t>lithograph</t>
  </si>
  <si>
    <t>a) 15 1/2” x 13 1/2” (39 cm x 34 cm) 
b) 17” x 13” (43 cm x 33 cm)</t>
  </si>
  <si>
    <t>Juvenal Sansó (b. 1929)</t>
  </si>
  <si>
    <t>a) Red in Blue
hand signed (lower right) giclee print, 6/50
9 1/2” x 12” (24 cm x 30 cm)
b) Undisclosed Figures
hand signed (lower right) giclee print, 6/50
13” x 9 1/2” (33 cm x 24 cm)</t>
  </si>
  <si>
    <t xml:space="preserve">Yoshitomo Nara (b. 1959) </t>
  </si>
  <si>
    <t>Marching on a Butterbur Leaf</t>
  </si>
  <si>
    <t>open edition, 2020</t>
  </si>
  <si>
    <t>offset lithograph</t>
  </si>
  <si>
    <t>24” x 18” (61 cm x 46 cm)</t>
  </si>
  <si>
    <t>Dread</t>
  </si>
  <si>
    <t>hand signed (lower right)</t>
  </si>
  <si>
    <t>giclee print on cotton archival paper</t>
  </si>
  <si>
    <t>9/50 11” x 8 1/2” (28 cm x 22 cm)</t>
  </si>
  <si>
    <t>Accompanied by a certificate issued by Galerie Stephanie confirming the authenticity of this lot</t>
  </si>
  <si>
    <t xml:space="preserve">Accompanied by a certificate issued by Galerie Stephanie confirming the authenticity of this lot
</t>
  </si>
  <si>
    <t>Baklad Series</t>
  </si>
  <si>
    <t>print, 42/290</t>
  </si>
  <si>
    <t>11 1/2” x 17” (29 cm x 43 cm)</t>
  </si>
  <si>
    <t xml:space="preserve">Walasse Ting (1929 - 2010) </t>
  </si>
  <si>
    <t>Two Women</t>
  </si>
  <si>
    <t>hand signed and dated 1985 (lower center)</t>
  </si>
  <si>
    <t>lithograph, 91/150</t>
  </si>
  <si>
    <t>22” x 29 1/2” (56 cm x 75 cm)</t>
  </si>
  <si>
    <t>Juvenal Sansó (b. 1929)</t>
  </si>
  <si>
    <t>The Moon’s Domain</t>
  </si>
  <si>
    <t>giclee print, 1/25</t>
  </si>
  <si>
    <t>14” x 20 1/2” (34 cm x 52 cm)</t>
  </si>
  <si>
    <t>Baklad Series IV</t>
  </si>
  <si>
    <t>hand signed (lower right) date 1976</t>
  </si>
  <si>
    <t>serigraph, 45/290</t>
  </si>
  <si>
    <t>13” x 19” (33 cm x 48 cm)</t>
  </si>
  <si>
    <t>Accompanied by a certificate issued by Fundacion Sanso confirming the authenticity of this lot</t>
  </si>
  <si>
    <t xml:space="preserve">Accompanied by a certificate issued by Fundacion Sanso confirming the authenticity of this lot
</t>
  </si>
  <si>
    <t>Mauro Malang Santos (1928 - 2017)</t>
  </si>
  <si>
    <t>To Felix Hidalgo from a
Friend Malang, 1971</t>
  </si>
  <si>
    <t>hand signed by the artist with a dedication to Felix Hidalgo</t>
  </si>
  <si>
    <t>print, 197/212</t>
  </si>
  <si>
    <t>13 1/2” x 19” (34 cm x 48 cm)</t>
  </si>
  <si>
    <t>Norma Belleza (b. 1939)</t>
  </si>
  <si>
    <t>Fiesta</t>
  </si>
  <si>
    <t>pigment ink on 100% cotton archival paper, 16/25</t>
  </si>
  <si>
    <t>Accompanied by a certificate issued by Galerie Joaquin and signed by the artist confirming the authenticity of this lot</t>
  </si>
  <si>
    <t xml:space="preserve">Accompanied by a certificate issued by Galerie Joaquin and signed by the artist confirming the authenticity of this lot
</t>
  </si>
  <si>
    <t>Manuel Rodriguez Sr. (1912 - 2017)</t>
  </si>
  <si>
    <t>I Have Waited the Risk</t>
  </si>
  <si>
    <t>print, 1/20</t>
  </si>
  <si>
    <t>19” x 24” (48 cm x 61 cm)</t>
  </si>
  <si>
    <t>Romeo Tabuena (1921 - 2015)</t>
  </si>
  <si>
    <t>Girl with Butterflies</t>
  </si>
  <si>
    <t>hand signed (lower left)</t>
  </si>
  <si>
    <t>lithograph, 3/200</t>
  </si>
  <si>
    <t>30” x 22” (76 cm x 56 cm)</t>
  </si>
  <si>
    <t>Ofelia Gelvezon-Tequi (b. 1944)</t>
  </si>
  <si>
    <t>Predella</t>
  </si>
  <si>
    <t>hand signed and dated 1984 (lower right)</t>
  </si>
  <si>
    <t>colored etching</t>
  </si>
  <si>
    <t>16 1/2” x 12 1/2” (42 cm x 31 cm)</t>
  </si>
  <si>
    <t>Arturo Luz (1926 - 2021)</t>
  </si>
  <si>
    <t>hand signed and dated 1970 (upper left)</t>
  </si>
  <si>
    <t>print, AP/1</t>
  </si>
  <si>
    <t>21” x 14” (53 cm x 36 cm)</t>
  </si>
  <si>
    <t>Geraldine Javier (b. 1970)</t>
  </si>
  <si>
    <t>Post-Apocalyptic Fashion (Summer Collection)</t>
  </si>
  <si>
    <t>print, 26/75</t>
  </si>
  <si>
    <t>10 1/2” x 12” (27 cm x 30 cm)</t>
  </si>
  <si>
    <t>Rodel Tapaya (b. 1980)</t>
  </si>
  <si>
    <t>GGM</t>
  </si>
  <si>
    <t>12 1/2” x 10 1/2” (32 cm x 27 cm)</t>
  </si>
  <si>
    <t>Jaime Zobel De Ayala (b. 1934)</t>
  </si>
  <si>
    <t>stamped (lower right)</t>
  </si>
  <si>
    <t>photograph</t>
  </si>
  <si>
    <t>12” x 8 1/2” (30 cm x 22 cm)</t>
  </si>
  <si>
    <t>Alfonso Ossorio (1916 - 1990)</t>
  </si>
  <si>
    <t>Amordie</t>
  </si>
  <si>
    <t>hand signed and dated 1983 (lower right)</t>
  </si>
  <si>
    <t>lithograph, 10/36</t>
  </si>
  <si>
    <t>print size: 16 1/2” x 11 1/2” (42 cm x 29 cm)</t>
  </si>
  <si>
    <t>PROVENANCE: Private Collection, Paris</t>
  </si>
  <si>
    <t xml:space="preserve">
PROVENANCE: Private Collection, Paris
</t>
  </si>
  <si>
    <t>p/p, 1/2</t>
  </si>
  <si>
    <t>print size:
18 1/2” x 13 1/2” (47 cm x 34 cm)</t>
  </si>
  <si>
    <t>Alex Navarro Uy (1965 - 2020)</t>
  </si>
  <si>
    <t>a) Binondo Canal
b) Sta Cruz Church,1960
c) Old House Calaca, Batangas
d) Belfry of Cagsawa
e) Carawan V</t>
  </si>
  <si>
    <t>a) hand signed (lower right)
b) hand signed (lower right)
c) hand signed (lower right) 
d) hand signed (lower right)
e) hand signed (lower right)</t>
  </si>
  <si>
    <t>a) lithograph print, 26/60
b) lithograph print L/P
c) lithograph print, 19/100
d) lithograph print, 67/100
e) lithograph print, 25/100</t>
  </si>
  <si>
    <t>a) 5 1/2” x 6 1/2” (14 cm x 17 cm)
b) 5 1/2” x 6 1/2” (14 cm x 17 cm)
c) 5 1/2” x 6 1/2” (14 cm x 17 cm)
d) 5 1/2” x 6 1/2” (14 cm x 17 cm)
e) 5 1/2” x 6 1/2” (14 cm x 17 cm)</t>
  </si>
  <si>
    <t>Raul Isidro (b. 1943)</t>
  </si>
  <si>
    <t>a) Untitled
b) Untitled
c) Untitled</t>
  </si>
  <si>
    <t>a) hand signed (lower left) 
b) hand signed (lower left)
c) hand signed (lower left)</t>
  </si>
  <si>
    <t>a) print H/C 35/150
b) print H/C 23/150
c) numbered print H/C 101/150</t>
  </si>
  <si>
    <t>a) 5 1/2” x 5 1/4 (14 cm x 13 cm)
b) 5 1/2” x 5 1/4 (14 cm x 13 cm)
c) 5 1/2” x 5 1/4 (14 cm x 13 cm)</t>
  </si>
  <si>
    <t>Cesar Legaspi (1917 - 1994)</t>
  </si>
  <si>
    <t>a) Eglise Notre Dame de Bon Secours,
Montreal, Canada
b) Eglise St. Sulpice, Paris</t>
  </si>
  <si>
    <t xml:space="preserve">a) hand signed and dated 1979 (lower right)
b) hand signed and dated 1979 (lower right)
</t>
  </si>
  <si>
    <t>a) lithograph, 99/250
b) lithograph, 99/250</t>
  </si>
  <si>
    <t>a) 11 1/2” x 11 1/2” (29 cm x 29 cm)
b) 11 1/2” x 11 1/2” (29 cm x 29 cm)</t>
  </si>
  <si>
    <t>print, 7/30</t>
  </si>
  <si>
    <t>13 1/2” x 7 1/2” (34 cm x 19 cm)</t>
  </si>
  <si>
    <t>Elmer Borlongan (b. 1967)</t>
  </si>
  <si>
    <t>Three Men in Barren Landscape</t>
  </si>
  <si>
    <t>hand signed and dated 2020 (lower right)</t>
  </si>
  <si>
    <t>giclee print</t>
  </si>
  <si>
    <t>20” x 15” (51 cm x 38 cm)</t>
  </si>
  <si>
    <t>León Gallery wishes to thank the artist for confirming the authenticity of this lot</t>
  </si>
  <si>
    <t xml:space="preserve">León Gallery wishes to thank the artist for confirming the authenticity of this lot
</t>
  </si>
  <si>
    <t>Lao Lianben (b. 1948)</t>
  </si>
  <si>
    <t>hand signed and dated 1983 (lower left)</t>
  </si>
  <si>
    <t>lithograph, 801/999</t>
  </si>
  <si>
    <t>5 3/4” x 5 3/4” (15 cm x 15 cm)</t>
  </si>
  <si>
    <t>Carousel</t>
  </si>
  <si>
    <t>hand signed and dated 2016 (lower right)</t>
  </si>
  <si>
    <t>print, 26/45</t>
  </si>
  <si>
    <t>Romulo Olazo (1934 - 2015)</t>
  </si>
  <si>
    <t>hand signed and dated 1974 (lower right)</t>
  </si>
  <si>
    <t>9 1/2” x 7 1/2” (24 cm x 19 cm)</t>
  </si>
  <si>
    <t>Benedicto Cabrera (b. 1942)</t>
  </si>
  <si>
    <t>hand signed and dated 2010 (lower right)</t>
  </si>
  <si>
    <t>print, 5/12</t>
  </si>
  <si>
    <t>9” x 6 3/4” (23 cm x 17 cm)</t>
  </si>
  <si>
    <t>Fernando Zóbel (1924 - 1984)</t>
  </si>
  <si>
    <t>a) Deportiva fútbol estadio IV
b) Amp: V</t>
  </si>
  <si>
    <t>a) hand signed (lower right)
b) hand signed (lower right)</t>
  </si>
  <si>
    <t>a) etching, 32/35
b) etching, 32/35</t>
  </si>
  <si>
    <t>a) 10” x 13” (25 cm x 33 cm)
b) 10” x 13” (25 cm x 33 cm)</t>
  </si>
  <si>
    <t>Pam Yan Santos (b. 1974)</t>
  </si>
  <si>
    <t xml:space="preserve">a) How Old Are You
b) Happy Face Collector Version II
</t>
  </si>
  <si>
    <t xml:space="preserve">a) hand signed (lower right)
b) hand signed (lower right) </t>
  </si>
  <si>
    <t>a) Hahnemuhle photo rag bright white 310 gsm print, 45/45
b) Hahnemuhle photo rag bright white 310 gsm print, 45/45</t>
  </si>
  <si>
    <t>a) image size: 13” x 19 1/2”
(33 cm x 50 cm)
print size: 16 1/2” x 22 1/2” (41 cm x 56 cm)
b) image size: 13” x 17.3”
(33 cm x 44 cm)
print size: 16 1/2” x 21 1/2” (41 cm x 55 cm)</t>
  </si>
  <si>
    <t>Each piece is accompanied by a certificate issued by St. Luke’s Medical Center Foundation, Inc. and signed by the artist confirming the authenticity of this lot</t>
  </si>
  <si>
    <t xml:space="preserve">Each piece is accompanied by a certificate issued by St. Luke’s Medical Center Foundation, Inc. and signed by the artist confirming the authenticity of this lot
</t>
  </si>
  <si>
    <t>Birds of Tubbataha (framed)</t>
  </si>
  <si>
    <t>hand signed and dated 2012 (lower right)</t>
  </si>
  <si>
    <t>a) 6” x 5” (15 cm x 13 cm) (unsigned)
b) 6 1/2” x 9” (17 cm x 23 cm)
c) 9 3/4” x 7” (25 cm x 18 cm)
d) 9 3/4” x 7” (25 cm x 18 cm)
e) 9 3/4” x 7” (25 cm x 18 cm)</t>
  </si>
  <si>
    <t>Felipe V. Adriano, Jr.</t>
  </si>
  <si>
    <t>a) Puente Colgante, Quiapo at Casco Sa Pasig 1860
b) Sunday in Quiapo 1904</t>
  </si>
  <si>
    <t>a) signed and dated 1994 (lower right) 
b) signed and dated 1994 (lower right)</t>
  </si>
  <si>
    <t>a) 11 1/2” x 17” (29 cm x 43 cm)
b) 11 1/2” x 17” (29 cm x 43 cm)</t>
  </si>
  <si>
    <t>Han Van hagen (b. 1944)</t>
  </si>
  <si>
    <t>a) Sta. Maria Church in Ilocos
b) Carabao</t>
  </si>
  <si>
    <t>a) signed (lower left)
b) signed (lower left)</t>
  </si>
  <si>
    <t>a) etching, 4/90
b) etching, 3/90</t>
  </si>
  <si>
    <t>a) 7 1/2” x 10 1/2” (19 cm x 27 cm)
b) 7 1/2” x 10 1/2” (19 cm x 27 cm)</t>
  </si>
  <si>
    <t>hand signed and dated 1996 (lower right)</t>
  </si>
  <si>
    <t>etching, 42/50</t>
  </si>
  <si>
    <t>5 1/2” x 5” (14 cm x 13 cm)</t>
  </si>
  <si>
    <t>Jose Joya (1931 - 1995)</t>
  </si>
  <si>
    <t>Mother and Child</t>
  </si>
  <si>
    <t>hand signed and dated 1992 (lower right)</t>
  </si>
  <si>
    <t>original reproduction, 230/300</t>
  </si>
  <si>
    <t>21” x 13 1/2” (53 cm x 34 cm)</t>
  </si>
  <si>
    <t>Vicente Manansala (1910 - 1981)</t>
  </si>
  <si>
    <t>hand signed and dated 1971 (lower right)</t>
  </si>
  <si>
    <t>A/P</t>
  </si>
  <si>
    <t>11 1/2” x 10 1/2” (29 cm x 27 cm)</t>
  </si>
  <si>
    <t>Studio The Great Reset</t>
  </si>
  <si>
    <t>signed and dated 2020</t>
  </si>
  <si>
    <t>art photo limited edition, 155/300</t>
  </si>
  <si>
    <t>18” x 24” (46 cm x 61 cm)</t>
  </si>
  <si>
    <t>Carlos “Botong” Francisco (1912 - 1969)</t>
  </si>
  <si>
    <t>Musicians</t>
  </si>
  <si>
    <t>hand signed (upper right)</t>
  </si>
  <si>
    <t>serigraph</t>
  </si>
  <si>
    <t>9 1/2” x 10 1/2” (24 cm x 17 cm)</t>
  </si>
  <si>
    <t>Rodolfo Paras-Perez (b. 1934)</t>
  </si>
  <si>
    <t>hand signed and dated 1975 (lower right)</t>
  </si>
  <si>
    <t>print, 326/M (1000)</t>
  </si>
  <si>
    <t>30” x 19” (76 cm x 48 cm)</t>
  </si>
  <si>
    <t>hand signed and dated 2015 (lower right)</t>
  </si>
  <si>
    <t>print, 17/25 each</t>
  </si>
  <si>
    <t>13” x 9 1/2” (33 cm x 24 cm)</t>
  </si>
  <si>
    <t>Dieter Korbanka (1936 - 2009)</t>
  </si>
  <si>
    <t>Hand from Make</t>
  </si>
  <si>
    <t>hand signed and dated 1995 (lower right)</t>
  </si>
  <si>
    <t>print, 16/150</t>
  </si>
  <si>
    <t>22” x 17” (56 cm x 43 cm)</t>
  </si>
  <si>
    <t>Felipe V. Adriano</t>
  </si>
  <si>
    <t>a) Puente Colgante, Quiapo at
Casco sa Pasig, 1860
b) Plaza Cervantes</t>
  </si>
  <si>
    <t>a) signed and dated 1994 (lower right)
b) signed and dated 1994 (lower right)</t>
  </si>
  <si>
    <t>a) 11 1/2” x 15 1/2” (29 cm x 39 cm)
b) 11 1/2” x 15 1/2” (29 cm x 39 cm)</t>
  </si>
  <si>
    <t>Betsy Westendorp (b. 1927)</t>
  </si>
  <si>
    <t>the artist’s fingerprint, signed and dated 2020 (verso)</t>
  </si>
  <si>
    <t>print on canvas, 15/25</t>
  </si>
  <si>
    <t>24” x 46 1/2” (61 cm x 118 cm)</t>
  </si>
  <si>
    <t>LITERATURE
Reyes, Cid. Betsy Westendorp (Vol. 1). De La Salle University Publishing House. 2017. p. 342.</t>
  </si>
  <si>
    <t xml:space="preserve">
LITERATURE
Reyes, Cid. Betsy Westendorp (Vol. 1). De La Salle University Publishing House. 2017. p. 342.</t>
  </si>
  <si>
    <t>A Group of Eight Books</t>
  </si>
  <si>
    <t>a) The Del Monte Kitchenomics Cookbook
b) A Goan Potpourri by Anibal Da Costa
c) Daily Menu and Buying Guide
d) Slow Food in Soutj East Asia
e) Easy Japanese Cooking for Supplies</t>
  </si>
  <si>
    <t>f) Do-It-Yourself Korean Cookbook:
Pagluto ng Pagkaing Korean
g) Mix and Match Meals: Your 4-Week
Menu of Oriental Dishes
h)Pack-Along: Snacks &amp; Baon for School,
Office, Picnics, and Travel</t>
  </si>
  <si>
    <t>Four Philippine Religion-related books</t>
  </si>
  <si>
    <t>a) The Philppine Rites of Mary
b) Fiesta del Sto. Niño ‘85 (PhilTrade, KKK
 Display Area, January 15-27)
c) Fiesta del Sto. Nino ‘93: 14th Annual
 Celebration &amp; Exhibit
d) A Monograph: Christian Art Society of
 the Philippines by Visitacion R. De La Torre</t>
  </si>
  <si>
    <t>A Group of Four Books</t>
  </si>
  <si>
    <t>a) Rediscovering Romeo Tabuena: The
Later Work
b) The Philippines by Carmen GuerreroNakpil and Manuel D. Baldemor
c) Elias and His Trees (Mga Puno ni Elias)
Adapted by Augie Rivera and Illustrated
by Romeo Forbes
d) Romeo Tabuena: From Composition
to Painting</t>
  </si>
  <si>
    <t>A Set of Five Softcover Publications</t>
  </si>
  <si>
    <t>a) A Collection of Orientations Magazine
quantity: 4
b) Art of the Ancient World: A Guide for
the Collector and Investor by Jerome M.
Eisenberg
softcover</t>
  </si>
  <si>
    <t>Luna: Art and Culture of the Philippines Monograph Series, 1 by E. Aguilar Cruz</t>
  </si>
  <si>
    <t>Three Books</t>
  </si>
  <si>
    <t>i) Filipino Style Book
ii) Household Antique Heirlooms Book
iii) Amorsolo by Alfredo Roces</t>
  </si>
  <si>
    <t>A Pictorial Album on Rizal. Album Pictorico Sobre Rizal, Foremost Filipino Hero, Martyr and Patriot by Jose Rizal National Centennial Commission Manila</t>
  </si>
  <si>
    <t>Discovering Manansala by Isabela Nazareno</t>
  </si>
  <si>
    <t>Three books on Fernando Zobel</t>
  </si>
  <si>
    <t>Three Books on Filipino Artists</t>
  </si>
  <si>
    <t>a) Benedicto Cabrera
b) Juvenal Sanso
c) Fernando Amorsolo</t>
  </si>
  <si>
    <t>Horror Vacui by Alfonso Ossorio</t>
  </si>
  <si>
    <t>Pacita Abad: Wayang, Irian and Sumba</t>
  </si>
  <si>
    <t>hardcover</t>
  </si>
  <si>
    <t>Zean Cabangis Book Prints</t>
  </si>
  <si>
    <t>A Group of Six Books</t>
  </si>
  <si>
    <t>a) Ronald Ventura: Big and Small
(Collectors Series) by Joel C. Mendez, MD
Collection
b) Contemporary Art of the Philippines
Address Book
c) Without Walls: A Tour of Philippine
Paintings ar the Turn of the Millennium
d) Forming Lineage: The National Artists
for the Visual Arts of the University of the
Philippines
e) Unnamed book
f) Shell Reunion Artists</t>
  </si>
  <si>
    <t>Two Filipiniana Books</t>
  </si>
  <si>
    <t>a) A Heritage of Saints Colonial Santos
of the Philippines by Esperanza Bunag
Gatbonton
b) Philippine Costume by J. Moren</t>
  </si>
  <si>
    <t>Discovering Philippine Art in Spain</t>
  </si>
  <si>
    <t>Manila: Dept. of Foreign Affairs &amp; Nat’l.
Centennial Commission, 1998
Published with special assistance from the
Advertising Foundation of the Philippines</t>
  </si>
  <si>
    <t>Made of Gold</t>
  </si>
  <si>
    <t>by Cid Reyes
published by Metrobank Foundation,
Philippines
hardcover</t>
  </si>
  <si>
    <t>A Thousand Years of Stoneware Jars in the Philippines By Cynthia O. Valdes; Kerry Nguyen Long &amp; Artemio C. Barbosa</t>
  </si>
  <si>
    <t>publisher: Jar Collectors (Philippines)
with the support of Eugenio Lopez
Foundation Inc. and in cooperation
with the National Museum and
the Oriental Ceramic Society of the
Philippines
hardcover</t>
  </si>
  <si>
    <t>Kayamanan: Ma’i-Panoramas of Philippine Primeval by Gabriel S. Casal, Edited by Nick Joaquin hardcover</t>
  </si>
  <si>
    <t>Turn-of-the-Century by GIlda Cordero-Fernando &amp; Nik Ricio</t>
  </si>
  <si>
    <t>Spanish Churches in the Philippines by Alicia M.L. Coseteng</t>
  </si>
  <si>
    <t>Two Publications on Asian Furniture</t>
  </si>
  <si>
    <t xml:space="preserve">a) Asian Furniture
b) Arts of Asia
</t>
  </si>
  <si>
    <t>Three Publications</t>
  </si>
  <si>
    <t>a) The Spanish Heritage of the Philippines
b) Philippine Airlines Mabuhay February
1995 issue
c) Philippine Airlines Mabuhay May 1983
issue</t>
  </si>
  <si>
    <t>A Set of Three Books</t>
  </si>
  <si>
    <t>a) Sotheby’s South East Asian Paintings
b) Imponrtant South East Asian Paintings
c) Post-Tsunami At Emerging Artist from South-East Asia</t>
  </si>
  <si>
    <t>Two Nora Aunor and Other Profiles</t>
  </si>
  <si>
    <t>A Group of 13 books</t>
  </si>
  <si>
    <t>a) Desire for Space: New Interior Design in Russia
b) Antiques at a Glance Furniture by James Mackay
c) Making the Most of Bathrooms by Catherine Haig
d) Luis Barragan Paraisos/Paradises by Juan Molina Y Vedia and Rolando
Schere
e) Italian Style by Catherine Sabino and Angelo Tondini</t>
  </si>
  <si>
    <t>f) Design Inspire
g) Mediterrainean Home by Massimo Listri and Nicoletta Del Buong
h) Paris Interiors by Lisa Lovatt-Smith
i) The Art of Japanese Prints
j) Timeless Architecture and Interiors 2</t>
  </si>
  <si>
    <t>k) Architecture and Design: Ultra Modern Interiors (Page One)
l) House Casas Hauser
m) Urban Retreats (Page One)</t>
  </si>
  <si>
    <t>Twelve Books on Design</t>
  </si>
  <si>
    <t>a) Carlo Scarpa (Taschen)
b) The Interior Design and Detail Kitchen
c) Design Anthology Issue I
d) The Tropical House: Cutting Edge Design in the Philippines by Elizabeth V. Reyes
e) Frank Lloyd Wright (Taschen)</t>
  </si>
  <si>
    <t>f) Domestic Interiors Now (Page One)
g) The 21st Century Office by Jeremy Myerson and Philip Ross
h) New Asian Interiors by Massimo Listri
i) The Building of America: 100 Great Landmarks by Robin Langley Sommer
j) Houses Now 2 (Page One)</t>
  </si>
  <si>
    <t>k) Tropical Living: Contemporary Dream Houses in the Philippines by Elizabeth V. Reyes
l) The Inspired Home: Interiors of Deep Beauty</t>
  </si>
  <si>
    <t>A Collection of Interior Design Related Publications</t>
  </si>
  <si>
    <t>An Assortment of Twenty-Eight Publications</t>
  </si>
  <si>
    <t>Thirty Magazines on Interior Design</t>
  </si>
  <si>
    <t>Sixteen Design-Related Publications</t>
  </si>
  <si>
    <t xml:space="preserve">a) Christophorus Porsche Magazine Issue 384 (April 2017)
b) See-Through Houses: Aspirational Homes and Features in Glass
by Catherine Slessor
c) Asian Interior Design published by teNeues Publishing UK Ltd
d) Giorgetti
e) Christophorus Porsche Magazine Issue 387 (March 2018
</t>
  </si>
  <si>
    <t>f) Christophorus Porsche Magazine Issue 385 (January 2018)
g) Architecture of Today by Andreas Papadakis and James Steele
h) Bathrooms by Bernadette Baczynski and James W. Krengel, CKD,
CBD, IIIDA
i) New Minimalist Architecture by Eduard Petterson
j) New Italian Design by Nally Bellati</t>
  </si>
  <si>
    <t>k) Simon Wong Design
l) Interior Design (Best of Year)
m) Christophorus Porsche Magazine Issue 382 (March 2017)
n) Classical Modern Architecture by Andrea Papadakis
o) Distinctive Homes: California
p) New York Minimalism by Aurora Cuito</t>
  </si>
  <si>
    <t>Ten Books On Orientalia</t>
  </si>
  <si>
    <t xml:space="preserve">An Assortment of Magazines
</t>
  </si>
  <si>
    <t>An Assortment of 10 Publications</t>
  </si>
  <si>
    <t>A Book on Asian Furniture</t>
  </si>
  <si>
    <t>A Group of Nicholas Grindley Catalogs</t>
  </si>
  <si>
    <t>A Collection of Catalogs</t>
  </si>
  <si>
    <t>Six Filipiniana Books</t>
  </si>
  <si>
    <t xml:space="preserve">Bust of Josefa Llanes Escoda
</t>
  </si>
  <si>
    <t xml:space="preserve">brass
</t>
  </si>
  <si>
    <t>19” x 20” x 15”
(48 cm x 51 cm x 38 cm)</t>
  </si>
  <si>
    <t xml:space="preserve">A Wooden Statuette of Dr. Jose Rizal
</t>
  </si>
  <si>
    <t xml:space="preserve">wood
</t>
  </si>
  <si>
    <t>16 1/2” x 8’ x 6”</t>
  </si>
  <si>
    <t xml:space="preserve">A Pair of 1930’s Narra Picture Frames
</t>
  </si>
  <si>
    <t>12” x 16 1/2”
(30 cm x 42 cm) each</t>
  </si>
  <si>
    <t xml:space="preserve">An Art Nouveau Mirror
</t>
  </si>
  <si>
    <t>40 1/2” x 34”
(103 cm x 86 cm)</t>
  </si>
  <si>
    <t xml:space="preserve">A Narra Relleve
</t>
  </si>
  <si>
    <t>27” x 43”
(69 cm x 109 cm)</t>
  </si>
  <si>
    <t xml:space="preserve">Three Old Wooden Boxes
</t>
  </si>
  <si>
    <t>a) 4” x 9 1/2” x 6 1/2”
(10 cm x 24 cm x 17 cm)
b) 2” x 8” x 4”
(5 cm x 20 cm x 10 cm)
c) 3 1/2” x 6 1/2” x 4 1/2”
(9 cm x 17 cm x 11 cm)</t>
  </si>
  <si>
    <t>A Manton de Manila</t>
  </si>
  <si>
    <t>75” x 75”
(191 cm x 191 cm)</t>
  </si>
  <si>
    <t>A Collection of Canes</t>
  </si>
  <si>
    <t>a) A Narra Cane with an Ivory Handle and Ferrule
b) A Silver Cane with Carabao Horn Handle
c) An Art Deco Cane with Silver Details
d) A Black Coral Cane with Silver Collar and Ferrule
e) A Kamagong Cane with Silver
Coin Details</t>
  </si>
  <si>
    <t>a) L: 34 1/2” (88 cm
b) L: 37” (94 cm)
c) L: 35 1/2” (90 cm)
d) L: 36 1/2” (93 cm)
e) L: 32” (81 cm)
Coin diameter:
1 1/4” (3 cm)</t>
  </si>
  <si>
    <t xml:space="preserve">A Cane with a Concealed Sword
</t>
  </si>
  <si>
    <t>Length: 38” (97 cm)
blade: 24” (61 cm)
handle: H: 7 1/2 (19 cm)
Diameter: 1 1/2” (4 cm)</t>
  </si>
  <si>
    <t xml:space="preserve">Two Philippine Metal Age Potteries
</t>
  </si>
  <si>
    <t>a) 19 1/2” x 12 1/2” (50 cm x 32 cm)
b) 23” x 13 1/2” (58 cm x 34 cm)</t>
  </si>
  <si>
    <t xml:space="preserve">A Pair of Bul’uls
</t>
  </si>
  <si>
    <t>19” x 6” x 6 1/2”
(48 cm x 15 cm x 17 cm) each</t>
  </si>
  <si>
    <t xml:space="preserve">An Ifugao Stool (Hagabi)
</t>
  </si>
  <si>
    <t>9” x 33” x 8”
(23 cm x 84 cm x 20 cm)</t>
  </si>
  <si>
    <t xml:space="preserve">An Antique Rice Container
</t>
  </si>
  <si>
    <t>H: 11” (28 cm)
D: 20” (51 cm)</t>
  </si>
  <si>
    <t>A Group of Sixteen Bettlenut Boxes
Brass, Brass with Silver Inlay</t>
  </si>
  <si>
    <t>PROPERTY FROM THE MARGARITA “TINGTING”
COJUANGCO COLLECTION</t>
  </si>
  <si>
    <t xml:space="preserve">A Pair of Maranao Gadurs
</t>
  </si>
  <si>
    <t xml:space="preserve">Brass
</t>
  </si>
  <si>
    <t>H: 32 1/2 (83 cm)
D: 11 (28 cm)</t>
  </si>
  <si>
    <t xml:space="preserve">A T’boli Jar
</t>
  </si>
  <si>
    <t xml:space="preserve">hardwood
</t>
  </si>
  <si>
    <t>43” x 18” x 8”
(109 cm x 46 cm x 20 cm)</t>
  </si>
  <si>
    <t>H: 81” (206 cm)
D: 20” (51 cm)</t>
  </si>
  <si>
    <t xml:space="preserve">A Pair of Brass Sarimanok Figurines
</t>
  </si>
  <si>
    <t>35” x 25” x 21
(89 cm x 64 cm x 53 cm) each</t>
  </si>
  <si>
    <t xml:space="preserve">A Maranao Fragmentary Piece
</t>
  </si>
  <si>
    <t>18 1/2” x 35” x 5”
(47 cm x 89 cm x 13 cm)</t>
  </si>
  <si>
    <t xml:space="preserve">A Maranao Kulintang
</t>
  </si>
  <si>
    <t>27 1/2” x 72” 9 1/2”
(70 cm x 183 cm x 24 cm)</t>
  </si>
  <si>
    <t xml:space="preserve">A Maranao Gong on a Wooden Stand
</t>
  </si>
  <si>
    <t>gong: D: 33” depth: 4”
with stand: 59” x 66” x 20 1/2”</t>
  </si>
  <si>
    <t xml:space="preserve">A Maranao Dabakan hardwood with mother of pearl inlay 
</t>
  </si>
  <si>
    <t>H: 26” (66 cm)
D: 11/ 1/2” (29 cm)</t>
  </si>
  <si>
    <t xml:space="preserve">A Maranao Gadur
</t>
  </si>
  <si>
    <t>H: 31” (79 cm)
D: 14” (36 cm)</t>
  </si>
  <si>
    <t xml:space="preserve">A Maranao Baul
</t>
  </si>
  <si>
    <t>hardwood with mother of pearl inlay</t>
  </si>
  <si>
    <t>17” x 35” x 17”</t>
  </si>
  <si>
    <t xml:space="preserve">A Footed Maranao Baul
</t>
  </si>
  <si>
    <t xml:space="preserve">hardwood with mother of pearl inlay
</t>
  </si>
  <si>
    <t>22 1/2” x 38 1/2” x 19 1/2”</t>
  </si>
  <si>
    <t xml:space="preserve">A Narra Baul
</t>
  </si>
  <si>
    <t>19” x 34” x 17 1/2”
(48 cm x 86 cm x 44 cm)</t>
  </si>
  <si>
    <t>18” x 15 1/2” x 31 1/2”
(46 cm x 39 cm x 80 cm)</t>
  </si>
  <si>
    <t xml:space="preserve">A Footed Baul
</t>
  </si>
  <si>
    <t>19” x 23” x 12”
(48 cm x 58 cm x 30 cm)</t>
  </si>
  <si>
    <t xml:space="preserve">An Indian Damchiya or Dowry Chest
</t>
  </si>
  <si>
    <t>32” x 56” x 21 1/2”
(81 cm x 142 cm x 55 cm)</t>
  </si>
  <si>
    <t xml:space="preserve">A Zanzibar Chest
</t>
  </si>
  <si>
    <t>17” x 31” x 17 1/2”
(43 cm x 79 cm x 44 cm)</t>
  </si>
  <si>
    <t xml:space="preserve">A Camphor Chest
</t>
  </si>
  <si>
    <t>23” x 41” x 20”
(58 cm x 104 cm x 51 cm)</t>
  </si>
  <si>
    <t>16 1/2” x 31 1/2” x 15”
(42 cm x 80 cm x 38 cm)</t>
  </si>
  <si>
    <t xml:space="preserve">An Ocassional Table with an Inlaid Alabaster Insert Top
</t>
  </si>
  <si>
    <t>30” x 26” x 26”
(76 cm x 66 cm x 66 cm)</t>
  </si>
  <si>
    <t xml:space="preserve">A Pair of Teakwood Pedestals
</t>
  </si>
  <si>
    <t>36” x 12” x 12”
(91 cm x 30 cm x 30 cm)</t>
  </si>
  <si>
    <t xml:space="preserve">An Oriental Table and Stool set
</t>
  </si>
  <si>
    <t>a) H: 20” (51 cm) D: 29 1/2” (75 cm)
b) 13 1/2” x 18” x 13”
(34 cm x 46 cm x 33 cm) each</t>
  </si>
  <si>
    <t xml:space="preserve">An Oriental Table top Vitrine
</t>
  </si>
  <si>
    <t>37” x 33” x 12”
(94 cm x 84 cm x 30 cm)</t>
  </si>
  <si>
    <t xml:space="preserve">An Oriental Marble-Insert Stool
</t>
  </si>
  <si>
    <t xml:space="preserve">Rosewood
</t>
  </si>
  <si>
    <t>H: 18 1/2” (47 cm)
D: 20 1/2” (53 cm)</t>
  </si>
  <si>
    <t>PROPERTY FROM THE JOSE MA. BASA Y ENRIQUEZ COLLECTION</t>
  </si>
  <si>
    <t xml:space="preserve">A 19th-Century Blue and White dragon
Jardiniere
</t>
  </si>
  <si>
    <t>8” x 12” (8 cm x 30 cm)</t>
  </si>
  <si>
    <t xml:space="preserve">A 19th-Century Chinese Copper Red
Glazed “Hu Vase”, Guangxu Mark
</t>
  </si>
  <si>
    <t>12” x 7 1/2” x 6”
(30 cm x 19 cm x 15 cm)</t>
  </si>
  <si>
    <t>A 19th-Century Chinese Copper Red Glazed Gourd Vase</t>
  </si>
  <si>
    <t>10 1/2” x 6” (27 cm x 15 cm)</t>
  </si>
  <si>
    <t>A Set of 19th-Century Oriental Ceramics</t>
  </si>
  <si>
    <t>biggest: 8 1/2” x 4 1/2” (22 cm x 11 cm)
smallest: 3 1/2” x 3” (9 cm x 8 cm)</t>
  </si>
  <si>
    <t>A 19th-Century Celadon Charger Plate</t>
  </si>
  <si>
    <t>D:11 3/4” (12 cm)</t>
  </si>
  <si>
    <t>An Antique Blue and White Pukaw Jar</t>
  </si>
  <si>
    <t>H: 11” (28 cm)
D: 8 1/2” (22 cm)</t>
  </si>
  <si>
    <t>A Pukaw Jar and Chopstick Container</t>
  </si>
  <si>
    <t>a) H: 7” D: 9”
b) H: 6” D: 3”</t>
  </si>
  <si>
    <t>A Pair of Lidded Celadon Jars</t>
  </si>
  <si>
    <t>H: 12” (30 cm)
D: 10 1/2” (27 cm) each</t>
  </si>
  <si>
    <t>Two Sawankhalok Potteries</t>
  </si>
  <si>
    <t>a) H: 10” (25 cm) D: 7 1/2” (19 cm)
b) H: 9” (23 cm) D: 7” (18 cm)</t>
  </si>
  <si>
    <t>Two Celadon Potteries</t>
  </si>
  <si>
    <t>a) H: 4” (10 cm) D: 7” (18 cm) b) H: 10 1/2” (27 cm) D: 4 1/2” (11 cm)</t>
  </si>
  <si>
    <t>A Celadon Umbrella Stand</t>
  </si>
  <si>
    <t>24” x 9 1/2” x 11”
(61 cm x 24 cm x 28 cm)</t>
  </si>
  <si>
    <t>A Green Glazed Jar</t>
  </si>
  <si>
    <t>H: 14” (36 cm)
D: 12” (30 cm)</t>
  </si>
  <si>
    <t>A 16-piece Collection of 19th-Century Meiji Period lidded boxes</t>
  </si>
  <si>
    <t>16pcs</t>
  </si>
  <si>
    <t>A Republic Period Hexagonal Cobalt Blue Planter</t>
  </si>
  <si>
    <t>H: 6 1/2” (17 cm)
D: 14” (36 cm)</t>
  </si>
  <si>
    <t>A Republic Period Celadon Planter</t>
  </si>
  <si>
    <t>H: 6” (15 cm)
D: 12” (30 cm)</t>
  </si>
  <si>
    <t>A Footed Celadon Planter</t>
  </si>
  <si>
    <t>H: 9 1/2” (24 cm)
D: 12” (30 cm)</t>
  </si>
  <si>
    <t>Three Oriental Potteries</t>
  </si>
  <si>
    <t>a) H: 3 1/2” (9 cm) D: 5” (13 cm)
b) H:4 D: 5” (each)</t>
  </si>
  <si>
    <t>Four Oriental Potteries</t>
  </si>
  <si>
    <t>a) H: 15” (38 cm)
D: 7” (18 cm)
b) H: 20” (51 cm)
D:10” (25 cm)
c) H: 5” (13 cm)
D: 7 1/2” (19 cm)
d) H: 9” (23 cm)
D: 7” (17 cm)</t>
  </si>
  <si>
    <t>An Oriental Jar</t>
  </si>
  <si>
    <t>H: 20” (51 cm)
D: 10” (25 cm)</t>
  </si>
  <si>
    <t>A Celadon Jar</t>
  </si>
  <si>
    <t>H: 11 1/2 (29 cm)
D: 17 3/4 (45 cm)</t>
  </si>
  <si>
    <t>A Celadon Vase</t>
  </si>
  <si>
    <t>H: 7” (18 cm)
D: 2 1/2” (6 cm)</t>
  </si>
  <si>
    <t xml:space="preserve">Two Blue and White Platters
</t>
  </si>
  <si>
    <t>a) H: 3 1/2” (9 cm) D: 23” (58 cm)
b) H: 3” (8 cm) D: 18 1/2” (47 cm)</t>
  </si>
  <si>
    <t xml:space="preserve">Two Blue and White Bowls
</t>
  </si>
  <si>
    <t>H: 6 1/2” (17 cm)
D: 16” (41 cm) each</t>
  </si>
  <si>
    <t xml:space="preserve">Three Martaban Jars
</t>
  </si>
  <si>
    <t>a) H: 38” (97 cm) D: 16 1/2” (42 cm)
b) H: 32” (81 cm) D: 15” (38 cm)
c) H: 17 1/2” (44 cm) D: 12” (30 cm)</t>
  </si>
  <si>
    <t xml:space="preserve">Two Oriental Jars
</t>
  </si>
  <si>
    <t>H: 22” (56 cm)
D: 15” (38 cm) each</t>
  </si>
  <si>
    <t xml:space="preserve">Two Brown Glazed Martaban Jars
</t>
  </si>
  <si>
    <t>H: 21 1/2” (55 cm)
D: 14” (36 cm) each</t>
  </si>
  <si>
    <t xml:space="preserve">A Brown Glazed Jar
</t>
  </si>
  <si>
    <t>H: 23” (58 cm)
D: 12” (30 cm</t>
  </si>
  <si>
    <t xml:space="preserve">A Cobalt Blue Jar
</t>
  </si>
  <si>
    <t>H: 27” (69 cm)
D: 14” (36 cm)</t>
  </si>
  <si>
    <t xml:space="preserve">Five Dragon Jars
</t>
  </si>
  <si>
    <t>a) H: 15” (38 cm) D:18” (46 cm)
b) H: 8” (20 cm) D: 15 1/2” (39 cm)
c) H: 14” (36 cm) D:15” (38 cm)
d) H: 17” (43 cm) D: 16” (41 cm)
e) H: 16” (41 cm) D:17 (43 cm)</t>
  </si>
  <si>
    <t xml:space="preserve">Four Blue and White Drum Stools
</t>
  </si>
  <si>
    <t>a) H: 18 1/2” (47 cm) D: 11 1/2” (29 cm)
b) H: 18 1/2” (47 cm) D: 11 1/2” (29 cm)
c) H: 18 1/2” (47 cm) D: 11 1/2” (29 cm)
d) 18 1/2” (47 cm) x 11 1/2” (29 cm) x 10
1/2” (27 cm)</t>
  </si>
  <si>
    <t xml:space="preserve">Three Blue Planters
</t>
  </si>
  <si>
    <t>a) 11 1/2” x 15” (29 cm x 38 cm)
b) 11 1/2” x 15” (29 cm x 38 cm)
c) 11 1/2” x 15 1/2” (29 cm x 39 cm)</t>
  </si>
  <si>
    <t xml:space="preserve">A Pair of Oriental Pedestals
</t>
  </si>
  <si>
    <t>H: 30 1/2” (78 cm)
D: 17” each (43 cm)</t>
  </si>
  <si>
    <t xml:space="preserve">A Tang Camel with Musicians
</t>
  </si>
  <si>
    <t>glazed terracota</t>
  </si>
  <si>
    <t>24” x 15” x 7”
(61 cm x 38 cm x 18 cm)</t>
  </si>
  <si>
    <t xml:space="preserve">A Pair of Foo Dogs
</t>
  </si>
  <si>
    <t>21” x 24 1/2” x 13
(53 cm x 62 cm x 33 cm)</t>
  </si>
  <si>
    <t xml:space="preserve">An Oriental Jar
</t>
  </si>
  <si>
    <t>20” x 16”
(51 cm x 41 cm)</t>
  </si>
  <si>
    <t xml:space="preserve">A Blue and white footed bowl and a Moonflask shaped vase
</t>
  </si>
  <si>
    <t>a) H: 12” (30 cm) D: 14” (36 cm)
b) 14” x 10 1/2” x 4” (36 cm x 27 cm x 10 cm)</t>
  </si>
  <si>
    <t xml:space="preserve">A Pair Of Oriental Cloisonne Incense Burners
</t>
  </si>
  <si>
    <t>a) 20 1/2” x 18 1/2” x 10”
(52 cm x 47 cm x 25 cm)
b) 21 1/2” x 19 1/2” x 10”
(55 cm x 50 cm x 25 cm)</t>
  </si>
  <si>
    <t>A Group of Six Oriental Potteries</t>
  </si>
  <si>
    <t xml:space="preserve">A Pair of Lidded Jars with Lug Handles
</t>
  </si>
  <si>
    <t>H: 15” (38 cm)
D: 5 1/2” (14 cm) each</t>
  </si>
  <si>
    <t xml:space="preserve">Two Pirigi White Jars
</t>
  </si>
  <si>
    <t>a) H: 16 1/2” (42 cm)
D: 8 1/2” (22 cm)
b) H: 17” (43 cm)
D: 8 1/2” (22 cm)</t>
  </si>
  <si>
    <t xml:space="preserve">A Carved Mineral Rock
Buddha Head on a Wooden Base
</t>
  </si>
  <si>
    <t>26” x 10” x 12”
(66 cm x 25 cm x 30 cm)</t>
  </si>
  <si>
    <t xml:space="preserve">Two Buddha Head Busts
</t>
  </si>
  <si>
    <t>a) 11” x 6” (28 cm x 15 cm)
b) 12” x 4” x 4 1/2”
(30 cm x 10 cm x 11 cm)</t>
  </si>
  <si>
    <t xml:space="preserve">A Wooden Statuette
</t>
  </si>
  <si>
    <t>23” x 3 1/2” x 4 1/2”
(58 cm x 9 cm x 11 cm)</t>
  </si>
  <si>
    <t xml:space="preserve">An Image of the Reclining Buddha
</t>
  </si>
  <si>
    <t>7 1/2” x 21” x 7”
(19 cm x 53 cm x 18 cm)</t>
  </si>
  <si>
    <t xml:space="preserve">A Carved Stone Image of a Sitting Buddha
</t>
  </si>
  <si>
    <t>23” x 14” x 8”
(58 cm x 36 cm x 20 cm)</t>
  </si>
  <si>
    <t xml:space="preserve">An Oriental Statuette depicting a Scholar
</t>
  </si>
  <si>
    <t>36” x 12” x 11”
(91 cm x 30 cm x 28 cm)</t>
  </si>
  <si>
    <t>A Group of Eight Oriental
Potteries</t>
  </si>
  <si>
    <t>a) D: 9 1/2” (24 cm)
b) D: 9 1/2” (24 cm)
c) D: 7 1/2” (19 cm)
d) D: 10” (25 cm)
e) D: 9 1/2” (24 cm)
f) D: 9 1/2” (24 cm)
g) D: 7 1/2” (19 cm)
h) D: 9 1/2”(24 cm)</t>
  </si>
  <si>
    <t>PROPERTY FROM THE MAURICE ARCACHE AND ALEX VAN HAGEN COLLECTION</t>
  </si>
  <si>
    <t>A Group of Eleven Celadonized
Potteries</t>
  </si>
  <si>
    <t xml:space="preserve">Five Ivory Figurines
</t>
  </si>
  <si>
    <t>3 3/4” x 1 1/4” x 3/4” each”
with “5 ivory pieces 3 3/4” x 1 1/4” x 3/4” each
(without base)”</t>
  </si>
  <si>
    <t xml:space="preserve">Three ivory figures
</t>
  </si>
  <si>
    <t>a) 3” x 1 1/2” x 1 3/4”
(8 cm x 4 cm x 4 cm) each
b) stamp
h: 3” (8 cm) D: 2” (5 cm)</t>
  </si>
  <si>
    <t>PROPERTY FROM THE MAURICE ARCACHEAND ALEX VAN HAGEN COLLECTION</t>
  </si>
  <si>
    <t xml:space="preserve">Seven Ivory Figurines
</t>
  </si>
  <si>
    <t>biggest: 2 1/4” x 1 1/2” x 1” (6 cm x 4 cm x 3 cm)
smallest: 1 1/2” x 1/2” x 1” (4 cm x 1 cm x 3 cm)</t>
  </si>
  <si>
    <t>Four Ivory Statuettes</t>
  </si>
  <si>
    <t>a) 32” x 14 1/2” x 11 1/2”
(81 cm x 37 cm x 29 cm)
b) 31” x 14” x 11 1/2”
(78 cm x 36 cm x 29 cm)
c) 31 1/2” x 14” x 12”
(80 cm x 36 cm x 30 cm)
d) 31 1/2” x 14” x 11 1/2”
(80 cm x 36 cm x 29 cm)</t>
  </si>
  <si>
    <t>A Group of Ivory Statuettes
Depicting the Four
Generals Of Zhongxing</t>
  </si>
  <si>
    <t>a) 49” x 17” x 14 1/2”
(124 cm x 43 cm x 37 cm)
b) 49” x 16” x 14 1/2”
(124 cm x 41 cm x 37 cm)
c) 49 1/2” x 17” x 14 1/2”
(126 cm x 43 cm x 36 cm)
d) 48” x 16 x 14 1/2”
(122 cm x 41 cm x 37 cm)</t>
  </si>
  <si>
    <t>A Pair of Ivory Statuettes</t>
  </si>
  <si>
    <t>a) 54 1/2” x 14” x 9”
(138 cm x 36 cm x 23 cm)
b) 52” x 12 1/2” x 9”
(132 cm x 32 cm x 23 cm)</t>
  </si>
  <si>
    <t xml:space="preserve">A Qing Dynasty Ivory Figurine
</t>
  </si>
  <si>
    <t>4 1/2 x “ x 4” x 5
(11 cm x 10 cm x 13 cm)</t>
  </si>
  <si>
    <t xml:space="preserve">A Qing Dynasty Ivory Tablet on a Rosewood Base
</t>
  </si>
  <si>
    <t>Ivory:7 1/2” x 5” x 1”
(19 cm x 13 cm x 3 cm)</t>
  </si>
  <si>
    <t xml:space="preserve">An Ivory Tripod censer
</t>
  </si>
  <si>
    <t>ivory: 6” x 7” x 3”
(15 cm x 18 cm x 8 cm)</t>
  </si>
  <si>
    <t xml:space="preserve">An Ivory Statuette on a Wooden Base
</t>
  </si>
  <si>
    <t>ivory: 10” x 3” x 2”
(25 cm x 8 cm x 5 cm)</t>
  </si>
  <si>
    <t xml:space="preserve">An Ivory Figurine
</t>
  </si>
  <si>
    <t>ivory: 4” x 3” 2”
(10 cm x 8 cm x 5 cm)</t>
  </si>
  <si>
    <t xml:space="preserve">An Ivory Image of Buddha
</t>
  </si>
  <si>
    <t>ivory: 3” x 3” x 3”
(8 cm x 8 cm x 8 cm)</t>
  </si>
  <si>
    <t xml:space="preserve">A Group of Eight Qing Dynasty Ivory Figurines
</t>
  </si>
  <si>
    <t>B: 3”x 2” x 1”
(8 cm x 5 cm x 3 cm)
S: 1” x 1/2” (3 cm x 1 cm)</t>
  </si>
  <si>
    <t xml:space="preserve">A Pair of Carved Ivory Tusks
</t>
  </si>
  <si>
    <t>38 1/2” x 24 1/2”x 9 1/2”
(98 cm x 62 cm x 24 cm)</t>
  </si>
  <si>
    <t xml:space="preserve">Two Blue and White Willow Plates and an Alabaster Figurine
</t>
  </si>
  <si>
    <t>a) D: 14 1/2” (37 cm)
b) D: 10 1/2” (27 cm)
c) 10” x 5” x 2 1/2” (25 cm x 13 cm x 6
cm)</t>
  </si>
  <si>
    <t xml:space="preserve">A Koto
</t>
  </si>
  <si>
    <t>72 1/2” x 11” x 3 1/2”
(183 cm x 28 cm x 9 cm)</t>
  </si>
  <si>
    <t>A Japanese WWII Type 95 NCO Shin Gunto with Matching Scabbard</t>
  </si>
  <si>
    <t>blade: 27 1/2” (70 cm)
handle: 8 1/2” (22 cm)
guard: 2 3/4” (7 cm)
scabbard: 29 1/4” (74 cm)</t>
  </si>
  <si>
    <t>Experience the epitome of Japanese
Craftsmanship with this exquisitely crafted
katana. Initially developed in the year 1281
as a way for Japanese warriors to combat the
seemingly insurmountable armaments of the
invading Mongolian army, the katana was
considered both an aesthetic and technical
marvel. While earlier Japanese swords failed
to pierce the tough leather of Khublai Khan’s
forces, the katana’s unique shape and design
made it possible to slice through even the
thickest of armors.</t>
  </si>
  <si>
    <t xml:space="preserve">Four Japanese Samurai Katanas
</t>
  </si>
  <si>
    <t>41” x 3 1/2” (104 cm x 9 cm) each</t>
  </si>
  <si>
    <t>A Kimono</t>
  </si>
  <si>
    <t>A 19 pc. Crystal ware Ensemble, a 23 pc.
Glassware Set, and a Group of Table Utensils</t>
  </si>
  <si>
    <t>20 dinner forks
19 salad/dessert forks
18 spoons
2 serving spoon
24 teaspoon
5 demitasse spoons
8 dinner knives
12 steak knives
13 spoons
7 table wares with mother and pear handle</t>
  </si>
  <si>
    <t xml:space="preserve">Three Crystal Mini Containers
</t>
  </si>
  <si>
    <t>a) H: 4 1/2” D: 4”
b) H: 3 1/2” D: 3”
c) H: 4” D:3</t>
  </si>
  <si>
    <t>A 46-piece set of Crockery</t>
  </si>
  <si>
    <t>A Group of Potteries</t>
  </si>
  <si>
    <t>a) A Pair of Juliska Country Estate Delft Blue
Tulipiere Tower Garden Follies
b) Royal Check Enamel Tea Kettle - 3 Quart
c) A White Flower Pot
d) Blue and White Bowl
e) 2 Plates</t>
  </si>
  <si>
    <t>a) Made of Ceramic Stoneware
Made in Portugal</t>
  </si>
  <si>
    <t>a) Measurements: 7” W, 19.5 “H
b) H:11” (28 cm) D: 7” (7 cm)
c) H: 6” (15 cm) D: 7” (18 cm)
d) 3 1/2” x 10” x 8 1/2”
(9 cm x 25 cm x 22 cm)
e) D: 10” (25 cm)</t>
  </si>
  <si>
    <t>A Group of Russian-made Delftware</t>
  </si>
  <si>
    <t xml:space="preserve">A 21-piece Analog Czech Porcelain Crockery
</t>
  </si>
  <si>
    <t>A Set of Royal Albert Crockery</t>
  </si>
  <si>
    <t>A set of Juliska Country Estate Delftware</t>
  </si>
  <si>
    <t>a) Blue Party Plates 4 pcs.
b) Brown Dinner Plate Main House 4 pcs.
c) Blue Dinner Plate Main House 8 pcs.
d) Blue Pasta/Soup Bowl Boathouse 12 pcs.
e) Blue Tea/Coffee Cup Garden Follies 12 pcs.</t>
  </si>
  <si>
    <t xml:space="preserve">An Assortment of Ceramic Tableware
</t>
  </si>
  <si>
    <t>a) D: 8” (20 cm) each
b) D: 6” (15 cm) each
c) H: 4” (10 cm) D: 10” (25 cm)
d) D: 6 3/4” (17 cm) each</t>
  </si>
  <si>
    <t xml:space="preserve">Two Oriental Artworks
</t>
  </si>
  <si>
    <t>handpainted silk</t>
  </si>
  <si>
    <t>with frame: 54” x 15 1/2” each</t>
  </si>
  <si>
    <t xml:space="preserve">A Framed Nepalese Brocade
</t>
  </si>
  <si>
    <t>64 1/2” x 23 1/2”
(164 cm x 60 cm)</t>
  </si>
  <si>
    <t xml:space="preserve">A Group of Animal Hide Rugs
</t>
  </si>
  <si>
    <t>a) 52” x 31”
b) 56” x 42”
c) 56” x 42”</t>
  </si>
  <si>
    <t xml:space="preserve">A Brass Statuette
</t>
  </si>
  <si>
    <t>48” x 24” (122 cm x 61 cm</t>
  </si>
  <si>
    <t xml:space="preserve">A Pair Blackamoor Stands
</t>
  </si>
  <si>
    <t>a) 55” x 15” x 15”
b) 56” x 15” x 15”</t>
  </si>
  <si>
    <t xml:space="preserve">Eight Art Plates
</t>
  </si>
  <si>
    <t>a) D: 10” (25 cm)
b) D: 8 1/4” (21 cm)</t>
  </si>
  <si>
    <t xml:space="preserve">A group of Decorative Items
</t>
  </si>
  <si>
    <t xml:space="preserve">A Daum France Glass Clock
</t>
  </si>
  <si>
    <t>9 1/4” x 9 1/2” x 2 1/4”
(23 cm x 24 cm x 6 cm)</t>
  </si>
  <si>
    <t xml:space="preserve">A Camel Bag
</t>
  </si>
  <si>
    <t>35” x 49”
(89 cm x 125 cm)</t>
  </si>
  <si>
    <t xml:space="preserve">A Repousse Brass Plaque Depicting Courtship
</t>
  </si>
  <si>
    <t>12 1/2” x 10 1/2”
(32 cm x 27 cm)</t>
  </si>
  <si>
    <t xml:space="preserve">A Bas Relief Depiction of The Last Supper
</t>
  </si>
  <si>
    <t xml:space="preserve">fiber glass
</t>
  </si>
  <si>
    <t>25” x 45 1/2” (64 cm x 116 cm)</t>
  </si>
  <si>
    <t>A Faux Cinnabar Group</t>
  </si>
  <si>
    <t>Size Variable</t>
  </si>
  <si>
    <t xml:space="preserve">Two Copper Teapots
</t>
  </si>
  <si>
    <t>a) 7” x 8” (18 cm x 20 cm)
b) 8 1/2” x 7” (22 cm x 18 cm)</t>
  </si>
  <si>
    <t xml:space="preserve">A Four-Piece Set of Early 20th-Century
Silver Plated English Victorian Candle
Holder Set Complete with Snuffer,
Wax Catcher, and Wick Cutter
</t>
  </si>
  <si>
    <t>H: 4” (10 cm) D: 7” (18 cm)</t>
  </si>
  <si>
    <t xml:space="preserve">A US Navy Reed and Barton
Thermos and Sugar Bowl
</t>
  </si>
  <si>
    <t>a) 11 1/2” x 11” x 6”
(29 cm x 28 cm x 15 cm)
b) 2 1/2” x 5 1/4” x 3 1/2”
(6 cm x 13 cm x 9 cm)</t>
  </si>
  <si>
    <t xml:space="preserve">Four Decorative Figurines
</t>
  </si>
  <si>
    <t>a) 10 1/2” x 4” x 3” (27 cm x 10 cm x 8 cm)
b) 7” x 4 1/2” x 5” (18 cm x 11 cm x 13 cm)
c) 7” x 6” x 2” (18 cm x 15 cm x 5 cm)
d) 15 1/2” x 13 1/2” x 6 1/2” (39 cm x 34 cm x 17 cm)</t>
  </si>
  <si>
    <t xml:space="preserve">A Cast Brass Censer
</t>
  </si>
  <si>
    <t>H: 9” (23 cm)
D: 9 1/2” (24 cm)</t>
  </si>
  <si>
    <t xml:space="preserve">An Old Brass Bell
</t>
  </si>
  <si>
    <t>H: 15” (38 cm)
D: 13” (33 cm)</t>
  </si>
  <si>
    <t xml:space="preserve">A Bust of a Woman
</t>
  </si>
  <si>
    <t>casted metal</t>
  </si>
  <si>
    <t>7” x 2 1/2” x 3 1/2”
(18 cm x 6 cm x 9 cm)</t>
  </si>
  <si>
    <t xml:space="preserve">Lladro
Poemas De Amor (Garden of Dreams)
</t>
  </si>
  <si>
    <t>12” x 12” x 7”
(30 cm x 30 cm x 7 cm)</t>
  </si>
  <si>
    <t xml:space="preserve">A Group of Faux Sea Molusks in a Glass Dome
</t>
  </si>
  <si>
    <t>virina: 15” x 12” x 7 1/2”
(38 cm x 30 cm x 19 cm)</t>
  </si>
  <si>
    <t xml:space="preserve">A Decorative Item
</t>
  </si>
  <si>
    <t>23” x 42 1/2” (58 cm x 108 cm)</t>
  </si>
  <si>
    <t>A 28-piece Ceramic dish set, a 23pc.
Ceramic Sake set, and two Decorative
Plates</t>
  </si>
  <si>
    <t xml:space="preserve">An Assortment of
Decorative Items
</t>
  </si>
  <si>
    <t>Smallest: 10” (25 cm)
Tallest: 41” (104 cm)</t>
  </si>
  <si>
    <t xml:space="preserve">A Group of Bronze Figurines
</t>
  </si>
  <si>
    <t>a) H: 12” (30 cm)
b) H: 15” (38 cm)
c) H: 14” (36 cm)</t>
  </si>
  <si>
    <t xml:space="preserve">An Italian Fruit Bowl, A
Reticulated Brass Plaque,and an
Oriental Bowl
</t>
  </si>
  <si>
    <t>a) 10” x 22” x 10”
(25 cm x 56 cm x 25 cm)
b) D: 12” (30 cm)
c) Depth: 3” (8 cm)
D: 9” (23 cm)</t>
  </si>
  <si>
    <t xml:space="preserve">A Cobalt Blue Glass Bowl
</t>
  </si>
  <si>
    <t>H: 4” (10 cm)
D: 13” (33 cm)</t>
  </si>
  <si>
    <t xml:space="preserve">A Nephrite Jade Cobble mounted on a base
</t>
  </si>
  <si>
    <t>8 1/2” x 7” x 5”
(22 cm x 18 cm x 13 cm)
7.3 kgs</t>
  </si>
  <si>
    <t xml:space="preserve">A Soapstone Figurine
</t>
  </si>
  <si>
    <t>8 1/2” x 28 1/2 x 9”
(21 cm x 72 cm x 22 cm)</t>
  </si>
  <si>
    <t xml:space="preserve">A Desimone Jar, Italy
</t>
  </si>
  <si>
    <t>ceramic jar</t>
  </si>
  <si>
    <t>H: 8” (20 cm)
D: 5 1/2” (14 cm)</t>
  </si>
  <si>
    <t xml:space="preserve">A Hand Painted Jar or Vase
</t>
  </si>
  <si>
    <t>H: 11 1/2” (29 cm)
D: 11 1/2” (29 cm)</t>
  </si>
  <si>
    <t xml:space="preserve">A Framed Group of Walrus Tusks
</t>
  </si>
  <si>
    <t>with frame:
21 1/2” x 21 1/2”
(55 cm x 55 cm)</t>
  </si>
  <si>
    <t xml:space="preserve">A Wooden Frame
</t>
  </si>
  <si>
    <t>27” x 23”
(69 cm x 58 cm)</t>
  </si>
  <si>
    <t xml:space="preserve">An Old Pendulum Clock
</t>
  </si>
  <si>
    <t>28” x 14” x 6 1/2”
(71 cm x 36 cm x 17 cm)</t>
  </si>
  <si>
    <t xml:space="preserve">Two Framed Views of Madrid
</t>
  </si>
  <si>
    <t>a) 18” x 19 1/2” (46 cm x 50 cm)
b) 15 1/2” x 17 1/2”
4 1/2” x 6 1/2” (11 cm x 17 cm)</t>
  </si>
  <si>
    <t xml:space="preserve">A HUBLOT Cigar Ashtray
</t>
  </si>
  <si>
    <t>H: 1” (3 cm)
D: 5 1/2 (14 cm)</t>
  </si>
  <si>
    <t>Bruno Bruni Sr. (b. 1935)</t>
  </si>
  <si>
    <t>The Kiss</t>
  </si>
  <si>
    <t>bronze</t>
  </si>
  <si>
    <t>22” x 5” x 5”
(56 cm x 13 cm x 13 cm)</t>
  </si>
  <si>
    <t xml:space="preserve">A Figurine
</t>
  </si>
  <si>
    <t>16 1/2” x 9” x 8”
(42 cm x 23 cm x 20 cm)</t>
  </si>
  <si>
    <t xml:space="preserve">Two Candeleros
</t>
  </si>
  <si>
    <t>a) 18 1/2” 4 1/2” x 4”
b) 28” x 6” x 6 1/2”</t>
  </si>
  <si>
    <t xml:space="preserve">A Collection of Decorative Items
</t>
  </si>
  <si>
    <t xml:space="preserve">A Group of Decorative items
</t>
  </si>
  <si>
    <t>10 1/2” (27 cm) - 4 1/2” (11 cm)</t>
  </si>
  <si>
    <t xml:space="preserve">A Group Comprised of Oriental Jars, Figurines, and Two Marble Dragon Vases
</t>
  </si>
  <si>
    <t>A Group of Tablewares
Paloma Picasso Villeroy and boch</t>
  </si>
  <si>
    <t xml:space="preserve">A group of decorative items
cast aluminum
</t>
  </si>
  <si>
    <t>a) 6” x 3 1/2” x 2 1/2” (15 cm x 9 cm x 6 cm)
b) 3 1/2” x 8” x 14” (9 cm x 20 cm x 36 cm)
c) 9” x 3” x 1 1/2” (23 cm x 8 cm x 4 cm)</t>
  </si>
  <si>
    <t xml:space="preserve">A Pair of Candeleros
</t>
  </si>
  <si>
    <t>19” x 5” (48 cm x 13 cm) each</t>
  </si>
  <si>
    <t xml:space="preserve">Four framed decorative masks
</t>
  </si>
  <si>
    <t xml:space="preserve">printed cloth
</t>
  </si>
  <si>
    <t>10” X 14” (25 cm x 36 cm) each</t>
  </si>
  <si>
    <t>23 1/2” x 15 1/2” (60 cm x 39 cm)</t>
  </si>
  <si>
    <t xml:space="preserve">Four Ethnic Items
</t>
  </si>
  <si>
    <t>a) H: 14” (36 cm) D: 8” (20 cm)
b) H: 13” (33 cm) D: 9” (23 cm)
c) H: 9” (23 cm) D: 7 1/2” (19 cm)
d) 13” x 9 1/2” x 6 1/2”
(33 cm x 24 cm x 17 cm)
e) 5” x 4 1/2” (13 cm x 11 cm)</t>
  </si>
  <si>
    <t xml:space="preserve">An Incised,Inlaid and Lacquered Oriental Cabinet
</t>
  </si>
  <si>
    <t>18” x 50” x 20”
(46 cm x 127 cm x 51 cm)</t>
  </si>
  <si>
    <t xml:space="preserve">A Small Oriental Box
</t>
  </si>
  <si>
    <t>10” x 14 1/2” x 9”
(25 cm x 37 cm x 23 cm</t>
  </si>
  <si>
    <t xml:space="preserve">Two Lidded Boxes
</t>
  </si>
  <si>
    <t>a) H:4 1/2 (11 cm) D: 5” (13 cm)
b) H: 4” (10 cm) D: 4 1/2” (11 cm)</t>
  </si>
  <si>
    <t>A Collection of Sunglasses
Gianni Versace, Dolce &amp; Gabbana, Bvlgari, Givenchy</t>
  </si>
  <si>
    <t>Hermes Shopping Bag (Black and Green)</t>
  </si>
  <si>
    <t>12” x 12” x 3 1/4” (30 cm x 30 cm x 8 cm)</t>
  </si>
  <si>
    <t xml:space="preserve">Versace Shoulder Bag Black Leather </t>
  </si>
  <si>
    <t>21 1/2” x 13 1/2” x 4” (55 cm x 34 cm x 10 cm)</t>
  </si>
  <si>
    <t xml:space="preserve">Bally </t>
  </si>
  <si>
    <t>18” x 14 1/2” x 11” (46 cm x 37 cm x 28 cm)</t>
  </si>
  <si>
    <t xml:space="preserve">Givenchy Brown Handbag with dust bag </t>
  </si>
  <si>
    <t>16 1/2” x 12” x 5” (42 cm x 30 cm x 13 cm)</t>
  </si>
  <si>
    <t xml:space="preserve">Louis Vuitton Empreinte Red Shoulder Bag </t>
  </si>
  <si>
    <t>14 1/2” x 13” x 5” (37 cm x 33 cm x 13 cm)</t>
  </si>
  <si>
    <t xml:space="preserve">Hermes Beige Orange Denim Shopping Bag </t>
  </si>
  <si>
    <t>16” x 15 1/2” x 4” (41 cm x 39 cm x 10 cm)</t>
  </si>
  <si>
    <t xml:space="preserve">Prada` Nero Bag with dust bag </t>
  </si>
  <si>
    <t>15 1/2’ x 15 1/4” x 6 1/2” (39 cm x 39 cm x 17 cm)</t>
  </si>
  <si>
    <t xml:space="preserve">Moschino Belt Bag black nylon </t>
  </si>
  <si>
    <t>4 1/4” x 17 1/2” x 4” (11 cm x 44 cm x 10 cm)</t>
  </si>
  <si>
    <t>YSL Vintage Printed Clutch</t>
  </si>
  <si>
    <t>7” x 10 1/2” x 3” (18 cm x 27 cm x 8 cm)</t>
  </si>
  <si>
    <t xml:space="preserve">Chanel Bag (Brown) with dust bag </t>
  </si>
  <si>
    <t>7 1/2” x 11” x 5 1/2” (19 cm x 28 cm x 14 cm)</t>
  </si>
  <si>
    <t xml:space="preserve">Two Pieces Dunhill Clutch Bags black and brown </t>
  </si>
  <si>
    <t>a) 6 1/2” x 9” (17 cm x 23 cm) b) 9” x 10” (23 cm x 25 cm)</t>
  </si>
  <si>
    <t xml:space="preserve">Gucci Speedy Bag </t>
  </si>
  <si>
    <t>13” x 11” x 5” (33 cm x 28 cm x 13 cm)</t>
  </si>
  <si>
    <t xml:space="preserve">Muleberry Leather Sling Bag </t>
  </si>
  <si>
    <t>12 1/2” x 17” x 5 1/2” (32 cm x 43 cm x 14 cm)</t>
  </si>
  <si>
    <t xml:space="preserve">Burberry Wallet </t>
  </si>
  <si>
    <t>9” x 11” (23 cm x 28 cm)</t>
  </si>
  <si>
    <t xml:space="preserve">YSL Gray Bag with dust bag </t>
  </si>
  <si>
    <t>26” x 13” x 6” (66 cm x 33 cm x 15 cm)</t>
  </si>
  <si>
    <t xml:space="preserve">YSL Brown Bag </t>
  </si>
  <si>
    <t>24” x 16 1/2” x 5” (61 cm x 42 cm x 13 cm)</t>
  </si>
  <si>
    <t xml:space="preserve">An Assortment of Four Wallets and Pouches </t>
  </si>
  <si>
    <t xml:space="preserve">a) Chanel Pouch/ Coin Purse b) Chanel Pouch/ Vanity Black Charol c) Louis Vuitton Pouch d) Louis Vuitton Wallet </t>
  </si>
  <si>
    <t>An Assortment of Five Wallets</t>
  </si>
  <si>
    <t xml:space="preserve">a) Louis Vuitton Key Pouch Monogram b) YSL Men’s Wallet c) Givenchy Long Wallet Black d) Gucci Long Wallet e) Louis Vuitton Long Wallet </t>
  </si>
  <si>
    <t xml:space="preserve">An Assorment of Nine Wallets </t>
  </si>
  <si>
    <t xml:space="preserve">a) Louis Vuitton Card Holder b) Prada Wallet Black Leather c) Louis Vuitton Key Pouch Epi Leather d) Dior Long Wallet e) Balenciaga Wallet f) Cartier Long Wallet g) Burberry Checkered Long Wallet h) Louis Vuitton Key Holder Multi Color White i) Fendi Card Holder </t>
  </si>
  <si>
    <t xml:space="preserve">Prada Black and Gray Denim Shoulder Hobo </t>
  </si>
  <si>
    <t>17” x 17” x 7” (43 cm x 43 cm x 18 cm)</t>
  </si>
  <si>
    <t xml:space="preserve">Louis Vuitton Vernis Brown Two-way Bag with dust bag </t>
  </si>
  <si>
    <t>25” x 15” x 6” (64 cm x 38 cm x 15 cm)</t>
  </si>
  <si>
    <t xml:space="preserve">Cartier Black Roadster De and Gold Ballpoint Pen with box </t>
  </si>
  <si>
    <t>pen: 5 1/2” (14 cm) box: 7” x 3 1/4” x 2” (18 cm x 8 cm x 5 cm)</t>
  </si>
  <si>
    <t xml:space="preserve">Montblanc StarWalker Pen with box </t>
  </si>
  <si>
    <t>pen: 5 1/2” (14 cm) box: 8” x 3” x 1 1/2” (20 cm x 8 cm x 4 cm)</t>
  </si>
  <si>
    <t xml:space="preserve">Enterbay 1/6 Scale Real Masterpiece Action Figure - NBA Kobe Bryant </t>
  </si>
  <si>
    <t>approx. 13”</t>
  </si>
  <si>
    <t xml:space="preserve">KAWS X Be@rbrick </t>
  </si>
  <si>
    <t xml:space="preserve">Companion 400% grey, 2002 </t>
  </si>
  <si>
    <t xml:space="preserve">painted cast vinyl </t>
  </si>
  <si>
    <t>toy: 10 3/4” x 5” x 3 1/2” (27.3 x 12.7 x 8.9 cm)</t>
  </si>
  <si>
    <t xml:space="preserve">Be@rbrick </t>
  </si>
  <si>
    <t xml:space="preserve">Bearbrick Van Gogh Museum Self Portrait 1000%, 2021 </t>
  </si>
  <si>
    <t>28 3/10” × 10” × 10” (72 cm × 25.5 cm × 25.5 cm)</t>
  </si>
  <si>
    <t xml:space="preserve">Jean Michel Basquiat #7 1000%, 2021 </t>
  </si>
  <si>
    <t xml:space="preserve">KAWS </t>
  </si>
  <si>
    <t xml:space="preserve">WHAT PARTY yellow, 2020 </t>
  </si>
  <si>
    <t xml:space="preserve">vinyl </t>
  </si>
  <si>
    <t>11 3/10” × 5 1/10” × 3 7/10” (28.7 cm × 13 cm × 9.4 cm)</t>
  </si>
  <si>
    <t>WHAT PARTY orange, 2020</t>
  </si>
  <si>
    <t xml:space="preserve">TAKE Blue (KAWS Take Companion) 2020 </t>
  </si>
  <si>
    <t xml:space="preserve">vinyl paint, cast resin </t>
  </si>
  <si>
    <t>13 39/100” × 6 3/10” (34 cm × 16 cm)</t>
  </si>
  <si>
    <t xml:space="preserve">Kaws Passing Through 2018 (Open Edition) </t>
  </si>
  <si>
    <t xml:space="preserve">black painted cast vinyl </t>
  </si>
  <si>
    <t>8”x 3 2/5” (20.32 cm × 8.63 cm)</t>
  </si>
  <si>
    <t xml:space="preserve">123 Drumming Girls (complete set of 3 Nara figures) </t>
  </si>
  <si>
    <t xml:space="preserve"> vinyl with box </t>
  </si>
  <si>
    <t>7.68” x 11.81” x 3.23” (20 cm x 30 cm x 8 cm)</t>
  </si>
  <si>
    <t xml:space="preserve">Mighty Jaxx Fashion Designer by Danil YAD </t>
  </si>
  <si>
    <t xml:space="preserve">contents: Fashion Designer figure, shoe box and an extra pair of sneakers, certificate of authenticity </t>
  </si>
  <si>
    <t>8” x 3” x 3” (22 cm x 8 cm x 8 cm)</t>
  </si>
  <si>
    <t xml:space="preserve">Sync x Brandalism x Medicom Toy </t>
  </si>
  <si>
    <t xml:space="preserve">Banksy Vandalism Suicide Man </t>
  </si>
  <si>
    <t xml:space="preserve">white polystone </t>
  </si>
  <si>
    <t>17” x 8 1/2” x 8 1/2”</t>
  </si>
  <si>
    <t xml:space="preserve">Bait x Hebru Brantley x Billionaire Boys Club </t>
  </si>
  <si>
    <t xml:space="preserve">Beyond the Beyond Fly Boy a) gray/volt edition b) sepia edition c) black/multi edition d) white/multi edition </t>
  </si>
  <si>
    <t>9” x 8” x 4” (23 cm x 20 cm x 10 cm) each</t>
  </si>
  <si>
    <t xml:space="preserve">CENTEX Limited Edition Plate of Vicente Manansala, “Mother &amp; Child” </t>
  </si>
  <si>
    <t xml:space="preserve">issued, 2009 </t>
  </si>
  <si>
    <t xml:space="preserve">Limited Edition 611/3500 </t>
  </si>
  <si>
    <t>13 1/2” x 10 1/2” (34 cm x 27 cm)</t>
  </si>
  <si>
    <t>Accompanied by a certificate confirming the authenticity of this lot</t>
  </si>
  <si>
    <t xml:space="preserve">Accompanied by a certificate confirming the authenticity of this lot
</t>
  </si>
  <si>
    <t>CENTEX Limited Edition Plate of Federico Alcuaz,“Mother &amp; Child”</t>
  </si>
  <si>
    <t xml:space="preserve">issued by, 2006 </t>
  </si>
  <si>
    <t xml:space="preserve">Limited Edition 705/2000 </t>
  </si>
  <si>
    <t>13” x 10” (33 cm x 25 cm)</t>
  </si>
  <si>
    <t xml:space="preserve">The Catholic Women’s Club, INC, Special Centennial Edition Plates of Lydia Velasco, “Mother &amp; Child” </t>
  </si>
  <si>
    <t xml:space="preserve">issued, 2021 </t>
  </si>
  <si>
    <t>Limited Edition: 371/500</t>
  </si>
  <si>
    <t xml:space="preserve">The Catholic Women’s Club, INC, Limited Edition Plate of Carlos “Botong” Francisco, “Mother &amp; Child” </t>
  </si>
  <si>
    <t xml:space="preserve">issued, 2018 </t>
  </si>
  <si>
    <t xml:space="preserve">Limited Edition: 82/1000 </t>
  </si>
  <si>
    <t>D: 8” (20 cm)</t>
  </si>
  <si>
    <t xml:space="preserve">Miriam College Foundation Limited Edition Plate of Mauro “Malang” Santos, “Vendor and the City”, 1995 </t>
  </si>
  <si>
    <t xml:space="preserve">issued, 2019 </t>
  </si>
  <si>
    <t>Limited Edition: 16/250</t>
  </si>
  <si>
    <t xml:space="preserve">Noritake Limited Edition Plate of Ang Kiukok “Mother &amp; Child” </t>
  </si>
  <si>
    <t xml:space="preserve">Limited Edition: 0748/1200 </t>
  </si>
  <si>
    <t>8 1/2” (22 cm)</t>
  </si>
  <si>
    <t xml:space="preserve">Galleries of Fine Arts Two Ernesto Tagle 2 Ceramic Plates </t>
  </si>
  <si>
    <t>a) Untitled b) Fish Be With Us</t>
  </si>
  <si>
    <t xml:space="preserve">a.) A/P </t>
  </si>
  <si>
    <t xml:space="preserve"> b. ) limited edition: 345 / 500 </t>
  </si>
  <si>
    <t>a.) D: 10 1/4” (26 cm) b.) D: 10 1/2” (27 cm)</t>
  </si>
  <si>
    <t xml:space="preserve">A Wayang Limited Edition Designer Series Two Pacita Abad Art Plates </t>
  </si>
  <si>
    <t xml:space="preserve">a) Porcelain Dinnerware Collection  b) Kalasan Limited Edition Batik Plate Collection dated 2004 </t>
  </si>
  <si>
    <t>a.) d: 12 1/4” (31 cm) b.) d: 10 3/4” (27 cm)</t>
  </si>
  <si>
    <t xml:space="preserve">Rustan’s Limited Edition 2015 Kahla Update Plate of Benedicto Cabrera Twins </t>
  </si>
  <si>
    <t xml:space="preserve">issued: 2015 </t>
  </si>
  <si>
    <t xml:space="preserve">Limited Edition: 29/300 </t>
  </si>
  <si>
    <t>D: 12” (30 cm)</t>
  </si>
  <si>
    <t xml:space="preserve">Rustan’s Limited Edition 2016 Kahla Update Plate 13” of Benedicto Cabrera Sabel, “2005” </t>
  </si>
  <si>
    <t xml:space="preserve">issued: 2016 36/300 </t>
  </si>
  <si>
    <t>D: 13” (33 cm)</t>
  </si>
  <si>
    <t xml:space="preserve">A Framed Anita Magsaysay-Ho Tres Marias print on Plate </t>
  </si>
  <si>
    <t>10 1/2” x 10 1/2” (27 cm x 27 cm)</t>
  </si>
  <si>
    <t xml:space="preserve">Roger San Miguel (b. 1940) </t>
  </si>
  <si>
    <t>Riverside</t>
  </si>
  <si>
    <t xml:space="preserve"> signed and dated 1989 (lower right)</t>
  </si>
  <si>
    <t xml:space="preserve"> oil on canvas </t>
  </si>
  <si>
    <t>36” x 50” (91 cm x 127 cm)</t>
  </si>
  <si>
    <t xml:space="preserve">Unidentified Artist </t>
  </si>
  <si>
    <t xml:space="preserve">Untitled (Landscape) </t>
  </si>
  <si>
    <t xml:space="preserve">stamped (lower right) </t>
  </si>
  <si>
    <t xml:space="preserve">watercolor on paper </t>
  </si>
  <si>
    <t>37 1/2” x 45 1/2” (95 cm x 116 cm)</t>
  </si>
  <si>
    <t xml:space="preserve">Cris Cruz (b. 1957) </t>
  </si>
  <si>
    <t xml:space="preserve">Still Life </t>
  </si>
  <si>
    <t xml:space="preserve">signed and dated 1991 (lower right) </t>
  </si>
  <si>
    <t>11” x 15” (28 cm x 38 cm)</t>
  </si>
  <si>
    <t xml:space="preserve">Fernando Amorsolo (1892 - 1972) </t>
  </si>
  <si>
    <t xml:space="preserve">Sun Maid Raisin </t>
  </si>
  <si>
    <t xml:space="preserve">signed (lower left) </t>
  </si>
  <si>
    <t xml:space="preserve">pen and ink on paper </t>
  </si>
  <si>
    <t>11” x 16” (28 cm x 41 cm)</t>
  </si>
  <si>
    <t>Accompanied by a certificate issued by Mrs. Sylvia Amorsolo-Lazo confirming the authenticity of this lot</t>
  </si>
  <si>
    <t xml:space="preserve">Accompanied by a certificate issued by Mrs. Sylvia Amorsolo-Lazo confirming the authenticity of this lot
</t>
  </si>
  <si>
    <t xml:space="preserve">Abdulmari Imao (1936 - 2014) </t>
  </si>
  <si>
    <t xml:space="preserve">Muslim Motif </t>
  </si>
  <si>
    <t xml:space="preserve">signed and dated 1971 (lower right) </t>
  </si>
  <si>
    <t xml:space="preserve">ink on paper </t>
  </si>
  <si>
    <t>10” x 13” (25 cm x 33 cm)</t>
  </si>
  <si>
    <t>Abdulmari Imao’s art transcended cultural barriers, reintroducing the concept of harmony in diversity and bringing Muslim culture closer to the Filipino psyche. As a sculptor and painter, Imao was influenced by the cultural traditions of the Tausug and the Maranao. The significance of Imao’s art lies in its foundation; it is grounded in a culture that is imperative to the concept of our nation’s collective identity. In its brief biography of the late National Artist, the National Commission for Culture and the Arts paid homage to Imao’s incomparable legacy to Philippine art: “Through his works, the indigenous ukkil, sarimanok, and naga motifs have been popularized and instilled in the consciousness of the Filipino nation and other peoples as original Filipino creations.” The NCCA further added that Imao contributed to developing the “trust and confidence” among cultural groups that are “necessary for the building of a more just and humane society.”</t>
  </si>
  <si>
    <t xml:space="preserve">Untitled </t>
  </si>
  <si>
    <t xml:space="preserve">mixed media </t>
  </si>
  <si>
    <t>6” x 4” (15 cm x 10 cm)</t>
  </si>
  <si>
    <t>Edgar Doctor (b. 1941)</t>
  </si>
  <si>
    <t xml:space="preserve"> Karnibal Series: Showtime </t>
  </si>
  <si>
    <t xml:space="preserve">signed and dated 1998 (lower left) </t>
  </si>
  <si>
    <t xml:space="preserve">acrylic on canvas </t>
  </si>
  <si>
    <t>32” x 24” (81 cm x 60 cm)</t>
  </si>
  <si>
    <t>Accompanied by a certificate issued by the heirs of the artist confirming the authenticity of this lot</t>
  </si>
  <si>
    <t xml:space="preserve">Accompanied by a certificate issued by the heirs of the artist confirming the authenticity of this lot
</t>
  </si>
  <si>
    <t xml:space="preserve">Jzy Tilos (b. 1978) </t>
  </si>
  <si>
    <t xml:space="preserve">Portrait </t>
  </si>
  <si>
    <t>signed (lower right)</t>
  </si>
  <si>
    <t xml:space="preserve">oil on canvas </t>
  </si>
  <si>
    <t>60” x 48” (152 cm x 122 cm)</t>
  </si>
  <si>
    <t xml:space="preserve">Hernando R. Ocampo (1911 - 1978) </t>
  </si>
  <si>
    <t xml:space="preserve">signed and dated 1949 (lower right) </t>
  </si>
  <si>
    <t>17 1/2” x 22” (44 cm x 56 cm)</t>
  </si>
  <si>
    <t>PROVENANCE Private Collection, Pampanga</t>
  </si>
  <si>
    <t>After WWII had ended in 1945, the American Counter-Intelligence Corps detained Hernando Ocampo for eight and a half months on mere suspicion of being a collaborator with the Japanese. Ocampo said that his imprisonment imbibed a more profound sense of nationalism and consciousness behind the various injustices experienced by Filipinos, especially those in the countryside. The same year, during his imprisonment, he lost his wife, Irene. This period in Ocampo’s life resulted in a venture towards figurative painting featuring stark social contrasts in the post-war setting. People going through hard times in everyday life, dancers in mysterious settings, and those doing tedious work were among the figures he depicted in his early works. This 1949 watercolor piece is one of Ocampo’s earliest representational and figurative paintings with featureless faces. With this work, Ocampo encourages the viewers to reflect on the everyday struggles of the rural folk. The country’s foremost abstractionist is celebrated as a master colorist with his recognizable usage of tropical colors. Undoubtedly, Ocampo is a highly influential artist, may it be for his early figurative works or highly expressive non-objective masterpieces of interacting shapes.</t>
  </si>
  <si>
    <t xml:space="preserve">
PROVENANCE Private Collection, Pampanga
</t>
  </si>
  <si>
    <t>sketchbook</t>
  </si>
  <si>
    <t xml:space="preserve">9 pages of sketches </t>
  </si>
  <si>
    <t>graphite on paper</t>
  </si>
  <si>
    <t>National Artist Carlos “Botong” V. Francisco is simply drawn to anything Filipino, contributing immensely to the country’s rich iconography and sense of nationalism. He is known not just for his awe-inspiring murals but also for his depictions of subjects widely recognized by Filipinos, from the common folk to popular characters in Philippine myth and folklore. This particular collection of sketches by Botong exhibits the artist’s fascination with the rich and complex visual language of local Filipino life. From Carabaos seemingly resting after a hard day’s work, to a sketch of a traditional papier-mâché puppet used in the Higantes festival of Botong’s hometown of Angono, Rizal, these pieces perfectly captures Botong’s love for Filipino culture in its purest and rawest form.</t>
  </si>
  <si>
    <t xml:space="preserve">Tony Mahilum (b. 1948) </t>
  </si>
  <si>
    <t>Sabong</t>
  </si>
  <si>
    <t xml:space="preserve">signed and dated 2001 (lower right) </t>
  </si>
  <si>
    <t>12” x 16” (30 cm x 41 cm)</t>
  </si>
  <si>
    <t xml:space="preserve">Market Scene </t>
  </si>
  <si>
    <t xml:space="preserve">Norlie Meimban (b. 1966) </t>
  </si>
  <si>
    <t xml:space="preserve">Motioning Bedroom in Arles Vincent Van Gogh </t>
  </si>
  <si>
    <t xml:space="preserve">signed and dated 2016 (lower right) </t>
  </si>
  <si>
    <t>36” x 48” (91 cm x 122 cm)</t>
  </si>
  <si>
    <t>Accompanied by a certificate signed by the artist confirming the authenticity of this lot</t>
  </si>
  <si>
    <t xml:space="preserve">Accompanied by a certificate signed by the artist confirming the authenticity of this lot
</t>
  </si>
  <si>
    <t xml:space="preserve">Gabriel Custodio (1912 - 1993) </t>
  </si>
  <si>
    <t>Kalesa</t>
  </si>
  <si>
    <t xml:space="preserve"> signed and dated 1972 (lower right) </t>
  </si>
  <si>
    <t>8” x 9 1/2” (20 cm x 24 cm)</t>
  </si>
  <si>
    <t xml:space="preserve">Jorge Pineda (1879 - 1946) </t>
  </si>
  <si>
    <t xml:space="preserve">Politician </t>
  </si>
  <si>
    <t>10” x 14” (25 cm x 36 cm)</t>
  </si>
  <si>
    <t xml:space="preserve">Francisco Reyes </t>
  </si>
  <si>
    <t xml:space="preserve">Ang Anak ni Kulafu (comic strip) </t>
  </si>
  <si>
    <t xml:space="preserve">dated 1935 originally published in Liwayway Magazine in 1935 </t>
  </si>
  <si>
    <t xml:space="preserve">pen, ink, and watercolor on illustration board </t>
  </si>
  <si>
    <t>13” x 21 1/2” (33 cm x 55 cm)</t>
  </si>
  <si>
    <t xml:space="preserve">Juan Luna (1857 - 1899) </t>
  </si>
  <si>
    <t xml:space="preserve">charcoal on paper </t>
  </si>
  <si>
    <t>11 1/2” x 18 1/4” (29 cm x 46 cm)</t>
  </si>
  <si>
    <t>PROPERTY FORMERLY FROM THE ALEJANDRO R. ROCES COLLECTION</t>
  </si>
  <si>
    <t>PROVENANCE Leon Gallery, The Kingly Treasures Auction, Makati City, 7 December 2013, Lot 26</t>
  </si>
  <si>
    <t>Juan Luna’s sketches discern the casual, preliminary qualities of the fleeting moment that the Impressionists sought to capture on canvas. Aside from his large, academic paintings of international renown, Luna produced smaller, more intimate works. A number of Luna’s masterpieces show an elusive, spurof-the-moment quality. Artists such as Luna always worked in quick, random sketches outside the tyranny of a frame or preconceived plan. In its size, meticulous detailing, and defiant academism, Luna’s mastery of using charcoal on paper shows his impromptu vitality and the informal side he shares with his fellow Impressionists. They also invite a more lasting acquaintance with the artist than other mediums allow. Ramon Villegas once wrote: “These quick sketches and close-in reviews of his world were done to satisfy only his own standards, to see if what he saw in his mind was as pleasing as what his brush could paint, and what his eyes could see.”</t>
  </si>
  <si>
    <t xml:space="preserve">
PROVENANCE Leon Gallery, The Kingly Treasures Auction, Makati City, 7 December 2013, Lot 26
</t>
  </si>
  <si>
    <t xml:space="preserve">Leonardo Aguinaldo (b. 1967) </t>
  </si>
  <si>
    <t xml:space="preserve">Believers </t>
  </si>
  <si>
    <t xml:space="preserve">dated 2005 </t>
  </si>
  <si>
    <t xml:space="preserve">hand colored carved rubber </t>
  </si>
  <si>
    <t>43 1/2” x 38” (110 cm x 97 cm)</t>
  </si>
  <si>
    <t xml:space="preserve">Salvador Ching </t>
  </si>
  <si>
    <t xml:space="preserve">Senor Series </t>
  </si>
  <si>
    <t xml:space="preserve">signed and dated 2016 (middle left) </t>
  </si>
  <si>
    <t xml:space="preserve">acrylic and graphite </t>
  </si>
  <si>
    <t>48” x 12” (122 cm x 30 cm)</t>
  </si>
  <si>
    <t xml:space="preserve">Teach Me How to Fly </t>
  </si>
  <si>
    <t xml:space="preserve">signed and dated 2015 (lower center) </t>
  </si>
  <si>
    <t>36” x 24” (91 cm x 61 cm)</t>
  </si>
  <si>
    <t xml:space="preserve">Edu Perreras (b. 1988) </t>
  </si>
  <si>
    <t xml:space="preserve">Lifetime Moments </t>
  </si>
  <si>
    <t>signed and dated 2017 (lower left)</t>
  </si>
  <si>
    <t>23 1/2” x 17 1/2” (60 cm x 44 cm)</t>
  </si>
  <si>
    <t>Accompanied by a certificate issued by Galerie Artes and signed by the artist confirming the authenticity of this lot</t>
  </si>
  <si>
    <t xml:space="preserve">Accompanied by a certificate issued by Galerie Artes and signed by the artist confirming the authenticity of this lot
</t>
  </si>
  <si>
    <t xml:space="preserve">Marcel Antonio (b. 1965) </t>
  </si>
  <si>
    <t xml:space="preserve">signed and dated 2020 (lower right) </t>
  </si>
  <si>
    <t xml:space="preserve">graphite on paper </t>
  </si>
  <si>
    <t>10 1/2” x 8 1/2” (27 cm x 22 cm)</t>
  </si>
  <si>
    <t xml:space="preserve"> signed (lower left) </t>
  </si>
  <si>
    <t>29 1/2” x 23 1/2” (75 cm x 60 cm)</t>
  </si>
  <si>
    <t xml:space="preserve">Catalina Africa (b. 1988) </t>
  </si>
  <si>
    <t>Diagram on the Secret Mechanics of Illuminati</t>
  </si>
  <si>
    <t xml:space="preserve">dated 2016 </t>
  </si>
  <si>
    <t xml:space="preserve">mixed media on canvas </t>
  </si>
  <si>
    <t>14 1/2” x 17 1/2” (37 cm x 44 cm)</t>
  </si>
  <si>
    <t xml:space="preserve">Sofronio Y. Mendoza (b. 1936) </t>
  </si>
  <si>
    <t xml:space="preserve">Forest </t>
  </si>
  <si>
    <t xml:space="preserve">signed and dated 1984 (lower left) </t>
  </si>
  <si>
    <t>8 1/2” x 11 1/2” (22 cm x 29 cm)</t>
  </si>
  <si>
    <t>Dennis Diego</t>
  </si>
  <si>
    <t xml:space="preserve">8 Horses </t>
  </si>
  <si>
    <t xml:space="preserve">signed and dated 2017 (lower right) </t>
  </si>
  <si>
    <t xml:space="preserve">oil pastel on paper </t>
  </si>
  <si>
    <t>22” x 28” (56 cm x 71 cm)</t>
  </si>
  <si>
    <t xml:space="preserve">Nena Saguil (1924 - 1994) </t>
  </si>
  <si>
    <t>signed and dated 1974 (lower right)</t>
  </si>
  <si>
    <t>18 1/2” x 25” (47 cm x 64 cm)</t>
  </si>
  <si>
    <t xml:space="preserve">Edwin Wilwayco (b. 1952) </t>
  </si>
  <si>
    <t xml:space="preserve">Octo Gravitas XVII </t>
  </si>
  <si>
    <t>56” x 48” (142 cm x 122 cm)</t>
  </si>
  <si>
    <t xml:space="preserve">Angel Cacnio (1931 - 2021) </t>
  </si>
  <si>
    <t xml:space="preserve">signed and dated 1996 (lower right) </t>
  </si>
  <si>
    <t>14” x 10 1/2” (36 cm x 27 cm)</t>
  </si>
  <si>
    <t>Angel Cacnio’s works have become the mirror to the traditions and values of Philippine folk living. Cacnio’s oeuvre has a distinct Filipino character that pays homage to the idyllic, thus immortalizing the Filipino genre painting. His paintings evoke a nostalgic feeling attached to rural traditions and values. In this manner, Cacnio manifests his Filipino sensibility and affinity for the humble way of rural living in the face of rapid modernization and urbanization. Cacnio translates his works into a visual poetry of nostalgia for the glory of a bygone era. As observed by art critics, Cacnio’s paintings are “sprawling with life and overwhelming with emotions.” His selection of colors and distinct fusion of tones bare his complexity and potency as an artist. Moreover, Cacnio’s works manifest his attachment to his country’s values, culture, and heritage, inspiring his spectators with faith and optimism in the midst of ever-changing times and circumstances.</t>
  </si>
  <si>
    <t xml:space="preserve">Ulutan </t>
  </si>
  <si>
    <t>signed and dated 2010 (lower left)</t>
  </si>
  <si>
    <t xml:space="preserve">acrylic on paper </t>
  </si>
  <si>
    <t>12” x 9” (30 cm x 23 cm)</t>
  </si>
  <si>
    <t>Harvest</t>
  </si>
  <si>
    <t xml:space="preserve">signed and dated 2015 (lower right) </t>
  </si>
  <si>
    <t>10” x 7 1/2” (25 cm x 19 cm)</t>
  </si>
  <si>
    <t xml:space="preserve">signed and dated 2012 (upper right and verso) </t>
  </si>
  <si>
    <t xml:space="preserve">Kundiman </t>
  </si>
  <si>
    <t xml:space="preserve">signed and dated 2006 (lower right and verso) </t>
  </si>
  <si>
    <t xml:space="preserve">Nude </t>
  </si>
  <si>
    <t xml:space="preserve">signed and dated 2010 (lower left) </t>
  </si>
  <si>
    <t>9” x 12” (23 cm x 30 cm)</t>
  </si>
  <si>
    <t xml:space="preserve">Mag-Ina </t>
  </si>
  <si>
    <t xml:space="preserve">signed and dated 2012 (upper left and verso) </t>
  </si>
  <si>
    <t xml:space="preserve">Angel Cacnio (b. 1931) </t>
  </si>
  <si>
    <t xml:space="preserve">Munting Anghel </t>
  </si>
  <si>
    <t>12” x 17” (30 cm x 43 cm)</t>
  </si>
  <si>
    <t xml:space="preserve">Biyaya Mula sa Dagat </t>
  </si>
  <si>
    <t xml:space="preserve">signed and dated 1998 (lower right) </t>
  </si>
  <si>
    <t>40” x 80” (102 cm x 203 cm)</t>
  </si>
  <si>
    <t>Titled Biyaya Mula sa Dagat, this piece portrays fisherfolk returning from their laborious toiling on the rugged seas. Cacnio captures the fishermen and town folks bearing the bounty of their catch, emphasizing their striking expressions of excitement and gratitude. As observed by some art critics, his 587 Angel Cacnio (1931 - 2021) Mag-Ina signed and dated 2012 (upper left and verso) acrylic on canvas 12” x 9” (30 cm x 23 cm) P 40,000 586 Angel Cacnio (1931 - 2021) Nude signed and dated 2010 (lower left) watercolor on paper 9” x 12” (23 cm x 30 cm) P 15,000 585 Angel Cacnio (1931 - 2021) Kundiman signed and dated 2006 (lower right and verso) acrylic on canvas 12” x 16” (30 cm x 41 cm) P 65,000 Accompanied by a certificate signed by the artist confirming the authenticity of this lot 589 Angel Cacnio (1931 - 2021) Biyaya Mula sa Dagat signed and dated 1998 (lower right) oil on canvas 40” x 80” (102 cm x 203 cm) P 700,000 oil paintings are “sprawling with life and overwhelming with emotions.” The unconstrained brushstrokes, the harmonious blending of hues, and his synthesis of light and shadow to produce illusions of movement, depth, and clarity are regarded as mesmerizing for both the critic and the spectator.</t>
  </si>
  <si>
    <t xml:space="preserve">F. Gonzales (1902 - 1976) </t>
  </si>
  <si>
    <t xml:space="preserve"> signed (lower right)</t>
  </si>
  <si>
    <t>22” x 38” (56 cm x 97 cm)</t>
  </si>
  <si>
    <t>Rafael Cusi (b. 1950)</t>
  </si>
  <si>
    <t xml:space="preserve">signed and dated 2014 (lower right) </t>
  </si>
  <si>
    <t>29 1/2” x 35 1/2” (75 cm x 90 cm)</t>
  </si>
  <si>
    <t>Antonio Calma (b. 1954)</t>
  </si>
  <si>
    <t xml:space="preserve"> Landscape </t>
  </si>
  <si>
    <t xml:space="preserve">signed (lower right) </t>
  </si>
  <si>
    <t>24” x 36” (61 cm x 91 cm)</t>
  </si>
  <si>
    <t xml:space="preserve">Mauro Malang Santos (1928 - 2017) </t>
  </si>
  <si>
    <t xml:space="preserve">Plants </t>
  </si>
  <si>
    <t xml:space="preserve">signed and dated 26. XI. 90 (lower right) </t>
  </si>
  <si>
    <t xml:space="preserve">gouache </t>
  </si>
  <si>
    <t>11” x 14” (28 cm x 36 cm)</t>
  </si>
  <si>
    <t>Accompanied by a certificate issued by Mr. Soler Santos confirming the authenticity of this lot</t>
  </si>
  <si>
    <t xml:space="preserve">Accompanied by a certificate issued by Mr. Soler Santos confirming the authenticity of this lot
</t>
  </si>
  <si>
    <t xml:space="preserve">Carlo Ongchangco (b. 1977) </t>
  </si>
  <si>
    <t>36” x 36” (91 cm x 91 cm)</t>
  </si>
  <si>
    <t xml:space="preserve">Leonardo Zablan </t>
  </si>
  <si>
    <t xml:space="preserve">Church </t>
  </si>
  <si>
    <t>31” x 31” (79 cm x 79 cm)</t>
  </si>
  <si>
    <t xml:space="preserve">Brave M. Singh (b. 1981) </t>
  </si>
  <si>
    <t>Nagtago si Pedro, Nakalabas Naman ang Ulo</t>
  </si>
  <si>
    <t xml:space="preserve">signed and dated 2016 (lower right and verso) </t>
  </si>
  <si>
    <t>29” x 29” (74 cm x 74 cm)</t>
  </si>
  <si>
    <t xml:space="preserve">Oscar Zalameda (1930 - 2010) </t>
  </si>
  <si>
    <t xml:space="preserve">Tres Marias </t>
  </si>
  <si>
    <t>30” x 36” (76 cm x 91 cm)</t>
  </si>
  <si>
    <t xml:space="preserve">By the Seashore signed (lower right) </t>
  </si>
  <si>
    <t xml:space="preserve">ca. 1970 </t>
  </si>
  <si>
    <t>Avery well travelled Filipino artist, Oscar Zalameda’s oeuvre eloquently reflects his international worldview — one born of experience and taste. With his inviting imagery, he boasts to the world the beauty of his homeland, its people and locales. In this particular piece, Zalameda perfectly captures the beauty and essence of the Philippines through poignant mundaneness of the common-folk. Here, Zalameda brings out the essential
elements of his chosen subject in order to fully unearth its
inherent beauty and charm. The flowers are rendered in a
variety of pink hues and tones, exemplifying the elegant
beauty found in even the most simple things. While the
woman’s traditional garb contains a variety of shades
reflecting the colors of everyday life.</t>
  </si>
  <si>
    <t xml:space="preserve">a) Unidentified Artist b) Unidentified Artist </t>
  </si>
  <si>
    <t xml:space="preserve">a.) Patio de la Alhambra, Granada b.) Untitled </t>
  </si>
  <si>
    <t xml:space="preserve">a.) signed (lower left) </t>
  </si>
  <si>
    <t xml:space="preserve">a.) oil on canvas b.) print </t>
  </si>
  <si>
    <t>a. ) 13 1/2” x 10” (34 cm x 25 cm) b.) 8 1/2” x 6 1/4” (22 cm x 17 cm)</t>
  </si>
  <si>
    <t>a) Andi Cubi b) Ben Infante</t>
  </si>
  <si>
    <t>a.)  Landscape b.) Gansa</t>
  </si>
  <si>
    <t xml:space="preserve">a. ) signed and dated 1992 (lower right) b.) signed and dated 1992 (lower right) </t>
  </si>
  <si>
    <t xml:space="preserve">a.) oil on canvas b.) pastel </t>
  </si>
  <si>
    <t>a.) 18” x 24” (46 cm x 61 cm) b.) 12” x 19” (30 cm x 48 cm)</t>
  </si>
  <si>
    <t xml:space="preserve">a) Unidentified Artist b) Unidentified Artist c) Magoo Valencia </t>
  </si>
  <si>
    <t xml:space="preserve">a.) Untitled b.) Untitled c.) Untitled </t>
  </si>
  <si>
    <t xml:space="preserve">a.)  signed and dated 1993 (lower right) b.) signed and dated 1993 (lower left)  c.) signed and dated 1995 (lower right)  </t>
  </si>
  <si>
    <t>a.) 5 1/2” x 8 1/2” (14 cm x 22 cm) b.) 5 1/2” x 8 1/2” (14 cm x 22 cm) c.) 10” x 13 1/2” (25 cm x 34 cm)</t>
  </si>
  <si>
    <t xml:space="preserve">a) Lupicinio b) Unidentified Artist </t>
  </si>
  <si>
    <t>a.) Mother and Child b.) Nude</t>
  </si>
  <si>
    <t xml:space="preserve">a.) signed and dated 2009 (lower right) b.)  signed and dated 2010 (lower right) </t>
  </si>
  <si>
    <t xml:space="preserve">b.) pastel on paper </t>
  </si>
  <si>
    <t>a.) 18” x 12” (46 cm x 30 cm) b.) 17” x 22” (43 cm x 56 cm)</t>
  </si>
  <si>
    <t xml:space="preserve">School of Carlos “Botong” Francisco </t>
  </si>
  <si>
    <t xml:space="preserve">Harana </t>
  </si>
  <si>
    <t xml:space="preserve">signed (lower right) ca. 1960 </t>
  </si>
  <si>
    <t>29” x 54” (74 cm x 137 cm)</t>
  </si>
  <si>
    <t>As a highly influential painter, Carlos “Botong” Francisco always reminded his students to know their history and people, for these are “endless sources of art.” Botong never wanted to leave his beloved land since he felt an impetus to examine and understand the intricacies of his nation’s identity. No painter of his time was more closely attuned to the spirit of his land and people. Through Botong’s vision, an ingenious synthesis of national consciousness and virtuosity was imparted to his students, thus becoming the foundation of their artistic finesse. Art became integrated into an enduring union with the fountain from which it springs. As we immerse ourselves in his students’ artistry, it becomes discernible that their works do not act as creative imaginings of the past; instead, they serve as reflections of their period.</t>
  </si>
  <si>
    <t>Sam Penaso (b. 1971)</t>
  </si>
  <si>
    <t>Abstract</t>
  </si>
  <si>
    <t>mixed media on paper</t>
  </si>
  <si>
    <t>17 1/2” x 15” (44 cm x 38 cm)</t>
  </si>
  <si>
    <t xml:space="preserve">Mario Panis </t>
  </si>
  <si>
    <t>Pope Francis</t>
  </si>
  <si>
    <t>14” x 11” (36 cm x 28 cm)</t>
  </si>
  <si>
    <t xml:space="preserve">Mia Herbosa (b. 1970) </t>
  </si>
  <si>
    <t xml:space="preserve">Portrait of a Woman </t>
  </si>
  <si>
    <t>signed and dated 1998 (lower left)</t>
  </si>
  <si>
    <t>15 1/2” x 13 1/2” (39 cm x 34 cm)</t>
  </si>
  <si>
    <t xml:space="preserve">Jim Orencio (b. 1969) </t>
  </si>
  <si>
    <t xml:space="preserve">Pathway </t>
  </si>
  <si>
    <t xml:space="preserve">signed and dated 1995 (lower right) </t>
  </si>
  <si>
    <t>35” x 44” (89 cm x 112 cm)</t>
  </si>
  <si>
    <t xml:space="preserve">Federico Aguilar Alcuaz (1932 - 2011) </t>
  </si>
  <si>
    <t xml:space="preserve">Baguio </t>
  </si>
  <si>
    <t xml:space="preserve">signed and dated 1954 (lower left) </t>
  </si>
  <si>
    <t>21” x 27” (53 cm x 69 cm)</t>
  </si>
  <si>
    <t>PROVENANCE Private Collection, Paris</t>
  </si>
  <si>
    <t xml:space="preserve">
PROVENANCE Private Collection, Paris
</t>
  </si>
  <si>
    <t xml:space="preserve">signed and dated 1973 (lower right) </t>
  </si>
  <si>
    <t xml:space="preserve">mixed media on paper </t>
  </si>
  <si>
    <t>19” x 14” (48 cm x 36 cm)</t>
  </si>
  <si>
    <t>PROPERTY FROM THE ROMAN CRUZ COLLECTION</t>
  </si>
  <si>
    <t xml:space="preserve">New York Central Paris </t>
  </si>
  <si>
    <t xml:space="preserve">signed and dated 1979 (lower left) </t>
  </si>
  <si>
    <t>15” x 17” (37 cm x 43 cm)</t>
  </si>
  <si>
    <t>Baguio Landscape</t>
  </si>
  <si>
    <t xml:space="preserve">signed and dated 1987 (lower right) </t>
  </si>
  <si>
    <t>15 1/4” x 23 1/2” (39 cm x 60 cm)</t>
  </si>
  <si>
    <t>Since the early 1950s, Federico Aguilar Alcuaz had developed a preference for landscapes. Critic Rod Paras-Perez described him as an “epic troubadour of the urban landscape.” His landscape paintings were usually painted from a high vantage point, be it from his hotel room or a tall building. His work on the city and the surrounding countryside shows an artist gaining confidence with each new series of urban views in oils. His paintings of boulevards, harbors, buildings, and gardens demonstrate an increasing interest in urban themes. As in his earlier pictures, Alcuaz has again used regimented, horizontal, and vertical lines to exaggerate the effect of static spaces amid the realities of urban movement. His voluptuous brush strokes with tinges of yellows and greens bring forth feelings of hope and life renewed. The view captured in this 1987 piece features a serene view of a Baguio hilltop and the lush, green flora surrounding it. It is a sight that offers a much-needed respite from the hustles and bustles of life, painted through Alcuaz’s distinct brushwork and visual language</t>
  </si>
  <si>
    <t xml:space="preserve">a) Pilar Quiros b) Norman Mortifar </t>
  </si>
  <si>
    <t xml:space="preserve">a.) Untitled b.) Untitled </t>
  </si>
  <si>
    <t>a.) signed and dated 2014 (lower right) b.) signed (lower right) dated 1976 )</t>
  </si>
  <si>
    <t xml:space="preserve">a.) oil on canvas b.) pastel on paper </t>
  </si>
  <si>
    <t>a.) 6 1/2” x 8 1/2” (17 cm x 22 cm) b.) 20 1/2” x 26 1/2” (52 cm x 67 cm</t>
  </si>
  <si>
    <t xml:space="preserve">Arturo Luz (1926 - 2021) </t>
  </si>
  <si>
    <t xml:space="preserve">signed (lower right/lower left) dated 1999 </t>
  </si>
  <si>
    <t>pen and ink on paper</t>
  </si>
  <si>
    <t>14” x 8 1/2” (36 cm x 22 cm) each</t>
  </si>
  <si>
    <t>Each piece is accompanied by a certificate issued by The Crucible Gallery and signed by the artist confirming the authenticity of this lot</t>
  </si>
  <si>
    <t>PROVENANCE The Crucible Gallery</t>
  </si>
  <si>
    <t xml:space="preserve">Each piece is accompanied by a certificate issued by The Crucible Gallery and signed by the artist confirming the authenticity of this lot
PROVENANCE The Crucible Gallery
</t>
  </si>
  <si>
    <t xml:space="preserve">a) Gonzalo Uy b) Steph Lopez </t>
  </si>
  <si>
    <t xml:space="preserve">a.) Untitled b.) Dolled-Up </t>
  </si>
  <si>
    <t xml:space="preserve">a.) signed and dated 2006 (lower right) </t>
  </si>
  <si>
    <t>a.) mixed media on canvas b.) mixed media on paper</t>
  </si>
  <si>
    <t>a.) 12” x 12” (30 cm x 30 cm) b.)  30” x 28 1/2” (76 cm x 72 cm)</t>
  </si>
  <si>
    <t xml:space="preserve">a) Norlie Meimban (b. 1966) b) Fitz Herrera (b. 1978) c) Jordan Mang-osan d) Jeffrey Q. Guanlao (b. 1985) </t>
  </si>
  <si>
    <t xml:space="preserve">a.) Imagery b.) Abstract c.) Fish Be With You d.) Paintings </t>
  </si>
  <si>
    <t>a.) signed and dated 2014 (lower right) b.) signed and dated 2012 (lower right) c.) signed and dated 2010 (lower left) d.) signed and dated 2016 (lower left and verso)</t>
  </si>
  <si>
    <t xml:space="preserve">a.) acrylic with double plexiglass on canvas b.) oil on canvas c.) rubbercut d.)  oil on canvas </t>
  </si>
  <si>
    <t>a.) 24” x 24” (61 cm x 61 cm) b.) 12” x 12” (30 cm x 30 cm) c.) with frame: 20” x 15” (51 cm x 38 cm) without frame: 9” x 7” (23 cm x 18 cm) d.) 24” x 36” (61 cm x 91 cm)</t>
  </si>
  <si>
    <t xml:space="preserve">Manuel Baldemor (b. 1949) </t>
  </si>
  <si>
    <t xml:space="preserve">Angkor Wat, Cambodia </t>
  </si>
  <si>
    <t xml:space="preserve"> acrylic on canvas </t>
  </si>
  <si>
    <t>Accompanied by a certificate issued by Art Circle Gallery and signed by the artist confirming the authenticity of this lot</t>
  </si>
  <si>
    <t>Baldemor is known for his signature manipulation of color that has captivated global audiences. A devoted master of the Filipino genre, Baldemor has, for decades, depicted the sights and sounds of the different cultures he had interacted with, especially of our own, through animated colors as seen on these masterpieces, wherein he synthesized the scenery of his surroundings with his own unique style. These particular pieces showcase how Baldemor’s undoubtedly local approach and style manages to capture an international and global appeal through works that seemingly take us around the world. These works aren’t only previews of Baldemor’s visual travel diaries, but worlds in themselves that seek to expand our own horizons.</t>
  </si>
  <si>
    <t xml:space="preserve">Accompanied by a certificate issued by Art Circle Gallery and signed by the artist confirming the authenticity of this lot
</t>
  </si>
  <si>
    <t xml:space="preserve">Manuel Baldemor (b. 1949) Il </t>
  </si>
  <si>
    <t xml:space="preserve">Bambino di Praga </t>
  </si>
  <si>
    <t xml:space="preserve">signed and dated 1997 (lower right) </t>
  </si>
  <si>
    <t xml:space="preserve">watercolor, pen, and ink on paper </t>
  </si>
  <si>
    <t>19” x 21 1/2” (48 cm x 55 cm)</t>
  </si>
  <si>
    <t>Buwan</t>
  </si>
  <si>
    <t xml:space="preserve"> signed and dated 1973 (lower left) </t>
  </si>
  <si>
    <t>10” x 16 1/2” (25 cm x 42 cm)</t>
  </si>
  <si>
    <t>Manuel Baldemor (b. 1949)</t>
  </si>
  <si>
    <t xml:space="preserve">61st Cannes Film Festival </t>
  </si>
  <si>
    <t xml:space="preserve">signed and dated 2008 (lower left) </t>
  </si>
  <si>
    <t xml:space="preserve">mixed media, acrylic and watercolor on canvas </t>
  </si>
  <si>
    <t>Sanctuary</t>
  </si>
  <si>
    <t xml:space="preserve">signed and dated 1997 (lower left) </t>
  </si>
  <si>
    <t xml:space="preserve">impasto </t>
  </si>
  <si>
    <t>16” x 12” (41 cm x 30 cm)</t>
  </si>
  <si>
    <t xml:space="preserve">Raul D. Arellano (b. 1965) </t>
  </si>
  <si>
    <t xml:space="preserve">North Pacific Ocean, Paseo Del Mar (Solitary Man) </t>
  </si>
  <si>
    <t>oil on masonite</t>
  </si>
  <si>
    <t>20” x 16” (51 cm x 41 cm)</t>
  </si>
  <si>
    <t xml:space="preserve">Luis Lorenzana (b. 1979) </t>
  </si>
  <si>
    <t xml:space="preserve">signed and dated 2018 (lower left) </t>
  </si>
  <si>
    <t>11 1/2” x 8” (29 cm x 20 cm)</t>
  </si>
  <si>
    <t xml:space="preserve">Mabini School </t>
  </si>
  <si>
    <t>12” x 15 1/2” (30 cm x 39 cm)</t>
  </si>
  <si>
    <t xml:space="preserve">Alfredo Liongoren (b. 1944) </t>
  </si>
  <si>
    <t xml:space="preserve">Sual, Pangasinan </t>
  </si>
  <si>
    <t xml:space="preserve">signed and dated 1976 (lower center) </t>
  </si>
  <si>
    <t>10” x 17” (25 cm x 43 cm)</t>
  </si>
  <si>
    <t xml:space="preserve">Philippine School </t>
  </si>
  <si>
    <t xml:space="preserve">Untitled (Barrio Scene) </t>
  </si>
  <si>
    <t xml:space="preserve">19th century </t>
  </si>
  <si>
    <t>oil on mother of pearl shell</t>
  </si>
  <si>
    <t xml:space="preserve">Manuel Sintos (b. 1972) </t>
  </si>
  <si>
    <t xml:space="preserve">signed and dated 2019 (lower left) </t>
  </si>
  <si>
    <t>oil on canvas</t>
  </si>
  <si>
    <t xml:space="preserve">Luis Santos </t>
  </si>
  <si>
    <t>49” x 37” (124 cm x 94 cm)</t>
  </si>
  <si>
    <t xml:space="preserve">Mark Rene Nativo </t>
  </si>
  <si>
    <t>55” x 48” (140 cm x 122 cm)</t>
  </si>
  <si>
    <t xml:space="preserve">Santiago Bose (1949 - 2002) </t>
  </si>
  <si>
    <t>Letters From Home</t>
  </si>
  <si>
    <t xml:space="preserve">signed and dated 1981 (lower left) </t>
  </si>
  <si>
    <t>22 1/2” x 30” (57 cm x 76 cm)</t>
  </si>
  <si>
    <t>LITERATURE A Cultural Center of the Philippines Museum</t>
  </si>
  <si>
    <t>Santiago “Santi” Bose is known for his revolutionary and innovative approach to Filipino art. Bose earned his formal training in the arts from the University of the Philipples, and supplemented his studies at the West 17th Print Workshop in New York. He spearheaded the uncommon and unorthodox use of indigenous materials ranging from bamboo and volcanic ash, to the cast-offs and debris. By doing so, Bose sought to infuse his work with a sense of history and authenticity that can only be found through the complex and rich history of our forebears.</t>
  </si>
  <si>
    <t xml:space="preserve">
LITERATURE A Cultural Center of the Philippines Museum</t>
  </si>
  <si>
    <t xml:space="preserve">Rommel Anglacer Garde </t>
  </si>
  <si>
    <t xml:space="preserve">a) Koi VI b.) b) Koi IV </t>
  </si>
  <si>
    <t>signed and dated 2015 (lower right) each</t>
  </si>
  <si>
    <t>acrylic on canvas</t>
  </si>
  <si>
    <t>15” x 12” (38 cm x 30 cm) each</t>
  </si>
  <si>
    <t xml:space="preserve">Redd Nacpil (b. 1986) </t>
  </si>
  <si>
    <t xml:space="preserve">St. George and the Maiden (diptych) </t>
  </si>
  <si>
    <t xml:space="preserve">signed and dated 2015 (upper left) </t>
  </si>
  <si>
    <t>48” x 72” (122 cm x 183 cm)</t>
  </si>
  <si>
    <t>Accompanied by a certificate issued by Finale Art File and signed by the artist confirming the authenticity of this lot</t>
  </si>
  <si>
    <t xml:space="preserve">Accompanied by a certificate issued by Finale Art File and signed by the artist confirming the authenticity of this lot
</t>
  </si>
  <si>
    <t xml:space="preserve">Francisco Tejada Nacion Jr. (b. 1981) </t>
  </si>
  <si>
    <t xml:space="preserve">a) Untitled b) Untitled </t>
  </si>
  <si>
    <t xml:space="preserve">a.) signed and dated 2011 (middle left) b.) signed and dated 2011 (lower left) </t>
  </si>
  <si>
    <t>a.) 10” x 7” (25 cm x 18 cm) b.) 10” x 7” (25 cm x 18 cm)</t>
  </si>
  <si>
    <t xml:space="preserve">Cezar Arro </t>
  </si>
  <si>
    <t xml:space="preserve">a.) signed and dated 2016 (lower right) b.) signed and dated 2014 (lower right) </t>
  </si>
  <si>
    <t xml:space="preserve">a.) oil on canvas b.) mixed media </t>
  </si>
  <si>
    <t>a.)  24” x 24” (61 cm x 61 cm) b.) 46 1/2” x 46 1/2” (118 cm x 118 cm)</t>
  </si>
  <si>
    <t xml:space="preserve">Gerry Ingco </t>
  </si>
  <si>
    <t xml:space="preserve">Untitled I and II </t>
  </si>
  <si>
    <t xml:space="preserve">signed (lower center) </t>
  </si>
  <si>
    <t>28” x 21” (71 cm x 53 cm) each</t>
  </si>
  <si>
    <t>a) Untitled (Nude) b) Untitled (Nude)</t>
  </si>
  <si>
    <t xml:space="preserve">a.) signed and dated 2017 (lower right) b.)  signed and dated 2016 (lower left) </t>
  </si>
  <si>
    <t>a.)  60” x 48” (152 cm x 122 cm) b.)48” x 48” (122 cm x 122 cm)</t>
  </si>
  <si>
    <t>Jack Charlie Chaplin</t>
  </si>
  <si>
    <t>48 “x 36” (122 cm x 91 cm)</t>
  </si>
  <si>
    <t xml:space="preserve">Queen </t>
  </si>
  <si>
    <t>signed and dated 2014 (lower right)</t>
  </si>
  <si>
    <t>48” x 36” (122 cm x 91 cm)</t>
  </si>
  <si>
    <t>Fatima Antonio Baquiran (b. 1971)</t>
  </si>
  <si>
    <t>a) Flower I b) Flower II *</t>
  </si>
  <si>
    <t xml:space="preserve">7 1/2” x 7 1/2” (19 cm x 19 cm) </t>
  </si>
  <si>
    <t>Epjey Pacheco (b. 1986)</t>
  </si>
  <si>
    <t xml:space="preserve">Plate W </t>
  </si>
  <si>
    <t xml:space="preserve">signed and dated 2016 (lower center) </t>
  </si>
  <si>
    <t xml:space="preserve">collage on paper </t>
  </si>
  <si>
    <t>16” x 11” (41 cm x 28 cm)</t>
  </si>
  <si>
    <t xml:space="preserve">Riel Hilario (1976 - 2021) </t>
  </si>
  <si>
    <t xml:space="preserve">Exit Procedure Conte </t>
  </si>
  <si>
    <t>signed and dated 2019 (lower left)</t>
  </si>
  <si>
    <t xml:space="preserve"> crayon and pastel on paper</t>
  </si>
  <si>
    <t>20 1/2” x 14 1/2” (52 cm x 37 cm)</t>
  </si>
  <si>
    <t xml:space="preserve">Gromyko Semper (b. 1985) </t>
  </si>
  <si>
    <t xml:space="preserve">The Spectre of Venus and Mars </t>
  </si>
  <si>
    <t>signed and dated 2018 (upper left)</t>
  </si>
  <si>
    <t>ink, acrylic, and oil on canvas</t>
  </si>
  <si>
    <t>38” x 24” (97 cm x 60 cm)</t>
  </si>
  <si>
    <t xml:space="preserve">Jose Joya (1931 - 1995) </t>
  </si>
  <si>
    <t xml:space="preserve">Untitled (Abstract) </t>
  </si>
  <si>
    <t>signed and dated 1964 (middle right)</t>
  </si>
  <si>
    <t xml:space="preserve">oil wash, pen and ink on paper </t>
  </si>
  <si>
    <t>8 1/2” x 9 1/2” (22 cm x 24 cm)</t>
  </si>
  <si>
    <t>Accompanied by a certificate issued by Mr. Alexander Richard
Joya Baldovino confirming the authenticity of this lot</t>
  </si>
  <si>
    <t xml:space="preserve">Accompanied by a certificate issued by Mr. Alexander Richard
Joya Baldovino confirming the authenticity of this lot
</t>
  </si>
  <si>
    <t>signed and dated 1970 (lower right)</t>
  </si>
  <si>
    <t>9” x 7 1/4” (23 cm x 18 cm)</t>
  </si>
  <si>
    <t>Lise McCabe</t>
  </si>
  <si>
    <t xml:space="preserve">Hydrangea Flowers </t>
  </si>
  <si>
    <t>13” x 17 1/2” (33 cm x 44 cm)</t>
  </si>
  <si>
    <t xml:space="preserve">Eric Mercado </t>
  </si>
  <si>
    <t xml:space="preserve">Bangka </t>
  </si>
  <si>
    <t>12” x 15” (30 cm x 38 cm)</t>
  </si>
  <si>
    <t xml:space="preserve">Bong Ducat (b. 1957) </t>
  </si>
  <si>
    <t xml:space="preserve">signed and dated 1983 (lower right) </t>
  </si>
  <si>
    <t>28 1/2” x 34 1/2” (72 cm x 88 cm)</t>
  </si>
  <si>
    <t xml:space="preserve">Romeo Tabuena (1921 - 2015) </t>
  </si>
  <si>
    <t xml:space="preserve">Two Carabaos </t>
  </si>
  <si>
    <t>signed and dated 1964 (lower left)</t>
  </si>
  <si>
    <t xml:space="preserve">oil on wood </t>
  </si>
  <si>
    <t>A Neo-realist painter and printmaker from the post-war era, Romeo Tabuena created masterpieces that broke barriers and made contributions to the evolution and development of Philippine modern art. Cubism and Chinese vertical format painting are his dominant styles, using acrylic, oils, or watercolors that exhibit the fusion of Filipino and Mexican cultures. His extensive oeuvre depicts the working class, traditional countryside living, and indigenous flora and fauna. Tabuena is acclaimed for his darkly toned oil paintings that, on the facade, are seemingly innocent depictions of the countryside but are reflections of the disposition of its population. Tabuena’s Two Carabaos display his expressionist influences that are manifested through the opaqueness and straightforwardness of the figures, combined with their stylized “blocky” quality. The man is rendered in somber hues that allude to the adversities experienced by the marginalized and oppressed. Moreover, his diminutive physique implies his obscure status in the socio-economic sphere. In what is considered a social commentary, Tabuena subtly hints at a critique of existing social conditions.</t>
  </si>
  <si>
    <t xml:space="preserve">Young Girl </t>
  </si>
  <si>
    <t xml:space="preserve">signed and dated 1960 (lower left) </t>
  </si>
  <si>
    <t xml:space="preserve">oil on board </t>
  </si>
  <si>
    <t>22” x 11 1/2” (56 cm x 29 cm)</t>
  </si>
  <si>
    <t>Filipina with 20 Peso Bill</t>
  </si>
  <si>
    <t xml:space="preserve">pen and ink with 20 peso bill on paper </t>
  </si>
  <si>
    <t>16 1/2” x 10 1/2” (42 cm x 27 cm)</t>
  </si>
  <si>
    <t>PROVENANCE Private Collection, Spain Private Collection, Paris</t>
  </si>
  <si>
    <t xml:space="preserve">
PROVENANCE Private Collection, Spain Private Collection, Paris
</t>
  </si>
  <si>
    <t xml:space="preserve">signed and dated 1959 (lower left) </t>
  </si>
  <si>
    <t>24 1/2” x 14 1/2” (62 cm x 37 cm)</t>
  </si>
  <si>
    <t>signed and dated 1960 (lower left)</t>
  </si>
  <si>
    <t>15” x 27” (38 cm x 69 cm)</t>
  </si>
  <si>
    <t>PROVENANCE Private Collection, USA</t>
  </si>
  <si>
    <t xml:space="preserve">
PROVENANCE Private Collection, USA
</t>
  </si>
  <si>
    <t xml:space="preserve">Barrio Scene </t>
  </si>
  <si>
    <t xml:space="preserve">signed and dated 1975 (upper left) </t>
  </si>
  <si>
    <t xml:space="preserve">oil on masonite board </t>
  </si>
  <si>
    <t>14” x 17” (36 cm x 43 cm)</t>
  </si>
  <si>
    <t>PROVENANCE Private Collection, Dallas, Texas, USA</t>
  </si>
  <si>
    <t xml:space="preserve">
PROVENANCE Private Collection, Dallas, Texas, USA
</t>
  </si>
  <si>
    <t xml:space="preserve">Fishermen </t>
  </si>
  <si>
    <t>signed and dated 1967 (upper left)</t>
  </si>
  <si>
    <t>19” x 25” (48 cm x 64 cm)</t>
  </si>
  <si>
    <t>Untitled (Barrio Scene)</t>
  </si>
  <si>
    <t xml:space="preserve">signed and dated 1960 (lower right) </t>
  </si>
  <si>
    <t>18” x 23 1/2” (46 cm x 60 cm)</t>
  </si>
  <si>
    <t>Almer Moneda (b. 1987)</t>
  </si>
  <si>
    <t>Tres Marias</t>
  </si>
  <si>
    <t xml:space="preserve">signed and dated 2021 (lower right) </t>
  </si>
  <si>
    <t>24” x 16” (61 cm x 41 cm)</t>
  </si>
  <si>
    <t xml:space="preserve">John Nikko S. Pelaez (b. 1995) </t>
  </si>
  <si>
    <t xml:space="preserve">Indestructible </t>
  </si>
  <si>
    <t>acrylic on Canvas</t>
  </si>
  <si>
    <t xml:space="preserve">Unlimitext Series </t>
  </si>
  <si>
    <t>25” x 19” (64 cm x 48 cm)</t>
  </si>
  <si>
    <t xml:space="preserve">Jeffrey Q. Guanlao (b. 1985) </t>
  </si>
  <si>
    <t>a) Ladder b) Boat c) Pink Flower d) Cow e) Block</t>
  </si>
  <si>
    <t xml:space="preserve">signed and dated 2015 (lower left) </t>
  </si>
  <si>
    <t xml:space="preserve">14” x 16 1/2” (36 cm x 42 cm) </t>
  </si>
  <si>
    <t>a) Amorsolo School b) Amorsolo School c) Amorsolo School d) JD Castro (1908 - 1994)</t>
  </si>
  <si>
    <t xml:space="preserve">a.)  Pista sa Nayon b) Namamahangin c) Harvest Season d) Bulacan Landscape </t>
  </si>
  <si>
    <t xml:space="preserve">a.) signed and dated 1954 (lower left) b.) signed and dated 1936 (verso) c.) signed and dated 1961 (verso) d.) signed and dated 1988 (lower right and verso) </t>
  </si>
  <si>
    <t>a.) 24” x 36” (61 cm x 91 cm) b.) 24” x 36” (61 cm x 91 cm) c.)  22” x 30 1/2” (56 cm x 77 cm) d.)30” x 40 1/2” (76 cm x 103 cm)</t>
  </si>
  <si>
    <t xml:space="preserve">Mary Freedman </t>
  </si>
  <si>
    <t xml:space="preserve">a) The Dance-Study After Mural  b) Artist at Work </t>
  </si>
  <si>
    <t xml:space="preserve">a.)  oil on board b.) oil on canvas </t>
  </si>
  <si>
    <t>a.) 10 1/2” x 13 1/2” (27 cm x 34 cm) b.) 11 1/2” x 11 1/2” (29 cm x 29 cm)</t>
  </si>
  <si>
    <t xml:space="preserve">RC RC </t>
  </si>
  <si>
    <t>Me Time</t>
  </si>
  <si>
    <t>signed and dated 2019 (lower right)</t>
  </si>
  <si>
    <t>36” X 24” (91 cm x 61 cm)</t>
  </si>
  <si>
    <t>Accompanied by a certificate issued by J Studio and signed by the artist confirming the authenticity of this lot</t>
  </si>
  <si>
    <t xml:space="preserve">Accompanied by a certificate issued by J Studio and signed by the artist confirming the authenticity of this lot
</t>
  </si>
  <si>
    <t xml:space="preserve">Vincent de Pio (b. 1979) </t>
  </si>
  <si>
    <t xml:space="preserve">Ena Song </t>
  </si>
  <si>
    <t xml:space="preserve">signed and dated 2009 (lower center) </t>
  </si>
  <si>
    <t xml:space="preserve">Paola German (b. 1962) </t>
  </si>
  <si>
    <t>Meet my Poss</t>
  </si>
  <si>
    <t xml:space="preserve">signed and dated 2014 (verso) </t>
  </si>
  <si>
    <t>40” x 20” (102 cm x 51 cm)</t>
  </si>
  <si>
    <t xml:space="preserve">Tomas Bernardo (1916 - 1994) </t>
  </si>
  <si>
    <t xml:space="preserve">signed and dated 1965 (upper left) </t>
  </si>
  <si>
    <t>40” x 30” (102 cm x 76 cm)</t>
  </si>
  <si>
    <t>Tomas Bernardo was a Bulacan-born painter trained under the artistic guidance and influence of his uncle, Teodoro Buenaventura. From 1936 to 1938, then from 1948 to 1949, Bernardo pursued higher art studies at the University of the Philippines. In 1963, Bernardo received an academic grant from the Italian government to study restoration at Rome’s famed Instituto Centrale di Ristauro. During his stay in Italy, he joined the 2nd International Extemporaneous Painting Competition held in 1964 in Bassano Romano, where he eventually landed fourth place and received a Silver cup. Bernardo’s training in restoration proved to be an advantage when he assumed the curator’s role at the National Museum of Fine Arts and the Malacañang art collection. At the National Museum, he also produced botanical drawings under Dr. Eduardo Quisumbing, former museum director and a revered botanist. But Bernardo did not wholly abandon his passion for painting. In the 1960s, he developed a penchant for painting former Philippine presidents, national heroes, and Manila archbishops. By the time Bernardo associated himself with the Philippine Contemporary Artists Club, he had already turned to experimentation. Thus, Bernardo produced pieces that reflect classic Filipino themes, such as this Mother and Child piece from 1965.</t>
  </si>
  <si>
    <t xml:space="preserve">a) Darby Alcoseba b) Darby Alcoseba (b. 1983) c) Unidentified Artist </t>
  </si>
  <si>
    <t xml:space="preserve">a.) Untitled b) Untitled c.) Untitled </t>
  </si>
  <si>
    <t xml:space="preserve">a.) signed and dated 2013 (lower right) b.) signed and dated 2018 (lower right) </t>
  </si>
  <si>
    <t>a.) watercolor on paper b.) oil on canvas c.) acrylic on canvas</t>
  </si>
  <si>
    <t>a.) 29” x 22” (74 cm x 56 cm) b.) 34 1/2” x 24” (88 cm x 61 cm) c.) 36 1/2” x 43” (93 cm x 109 cm)</t>
  </si>
  <si>
    <t xml:space="preserve">Stained Skin </t>
  </si>
  <si>
    <t xml:space="preserve">signed and dated 2016 (lower left) </t>
  </si>
  <si>
    <t>40” x 40” (102 cm x 102 cm)</t>
  </si>
  <si>
    <t xml:space="preserve">a) CY Cleope b) Melbourne Aquino c) Reynaldo Barredo, Jr. </t>
  </si>
  <si>
    <t xml:space="preserve">a.) Astral Voyage b.)  The Beatles c.) PTG 2 </t>
  </si>
  <si>
    <t xml:space="preserve">a.) signed and dated 2019 (lower right) b.)  signed and dated 2017 (lower right) c.) signed and dated 2019 (lower right) </t>
  </si>
  <si>
    <t>a.) oil on canvas b.) acrylic on canvas c.) oil on canvas</t>
  </si>
  <si>
    <t>a.) 36” x 24” (91 cm x 61 cm) b.) 24” x 36” (61 cm x 91 cm) c.)  24” x 36” (61 cm x 91 cm)</t>
  </si>
  <si>
    <t xml:space="preserve">a) Unidentified Artist b) Castillo </t>
  </si>
  <si>
    <t>a.) Untitled b.) Portrait of a Woman</t>
  </si>
  <si>
    <t xml:space="preserve">b.)  signed (lower right) </t>
  </si>
  <si>
    <t>a.) 9” x 13 1/2” (23 cm x 34 cm) b.) 23” x 17” (58 cm x 43 cm)</t>
  </si>
  <si>
    <t xml:space="preserve">Benipayo </t>
  </si>
  <si>
    <t xml:space="preserve">a) Still Life (Flowers) b) Roses </t>
  </si>
  <si>
    <t xml:space="preserve">a.)  signed and dated 2015 (lower right) b.) signed and dated 2015 (lower right) </t>
  </si>
  <si>
    <t>a.) 10” x 13 1/14” (25 cm x 34 cm) b.)  13 1/4” x 10 1/4” (34 cm x 26 cm)</t>
  </si>
  <si>
    <t xml:space="preserve">a) Darby Alcoseba (b. 1983) b) Ronald Cortez </t>
  </si>
  <si>
    <t xml:space="preserve">a.) Untitled b.) Bunong-Braso (Series II) </t>
  </si>
  <si>
    <t xml:space="preserve">a.) signed and dated 2014 (upper left) b.) signed and dated 2016 (lower left) </t>
  </si>
  <si>
    <t xml:space="preserve">a.) mixed media b.) pastel on paper </t>
  </si>
  <si>
    <t>a.) 40” x 30” (102 cm x 76 cm) b.) 20” x 25” (51 cm x 64 cm)</t>
  </si>
  <si>
    <t>Accompanied by a certificate issued by Galerie Y and signed by the artist confirming the authenticity of this lot</t>
  </si>
  <si>
    <t xml:space="preserve">Accompanied by a certificate issued by Galerie Y and signed by the artist confirming the authenticity of this lot
</t>
  </si>
  <si>
    <t xml:space="preserve">a) Fernando Kabigting b) Nathaniel San Pedro </t>
  </si>
  <si>
    <t xml:space="preserve">a.) Untitled b.) Wanderers: Blue Throated Bee Eater </t>
  </si>
  <si>
    <t xml:space="preserve">a.) signed and dated 1974 (lower right) b.) signed and dated 2020 (lower left) </t>
  </si>
  <si>
    <t xml:space="preserve">a.)  oil on canvas b.) acrylic on canvas </t>
  </si>
  <si>
    <t>a.) 36” x 24” (91 cm x 61 cm) b.) 24” x 20” (61 cm x 51 cm)</t>
  </si>
  <si>
    <t xml:space="preserve">a) Jordan Mang-osan b) Joel E. Ferraris c) Fitz Herrera (b. 1978) d) Jzy Tilos (b. 1978) </t>
  </si>
  <si>
    <t xml:space="preserve">a.) Garden of Life b.) Pry-Buzz-See 2-14a Plastic c.) Abstract d.) The Purple Fairy </t>
  </si>
  <si>
    <t xml:space="preserve">a.) signed and dated 2010 (lower left) b.) signed and dated 2014 (lower right) c.) signed and dated 2012 (lower right) d.) dated 2016 </t>
  </si>
  <si>
    <t xml:space="preserve">b.) digital printouts mixed media on canvas c.) oil on canvas d.) acrylic on canvas </t>
  </si>
  <si>
    <t>a.)  with frame: 20” x 15” (51 cm x 38 cm) without frame: 9 1/2” x 7 1/2” (24 cm x 19 cm) b.) 19 1/2” x 19 1/2” (50 cm x 50 cm) c.) 12” x 12” (30 cm x 30 cm) d.)  48” x 60” (122 cm x 152 cm)</t>
  </si>
  <si>
    <t xml:space="preserve">Inday Cadapan (1939 - 2004) </t>
  </si>
  <si>
    <t xml:space="preserve">Faces I, II, III </t>
  </si>
  <si>
    <t xml:space="preserve">a) signed and dated 2000 (lower left)  b) signed and dated 2003 (middle right) c.) c) signed and dated 1999 (lower left) </t>
  </si>
  <si>
    <t xml:space="preserve">watercolor and ink on paper </t>
  </si>
  <si>
    <t>a.) 7” x 5 1/2” (18 cm x 14 cm) b.)  7” x 5 1/2” (18 cm x 14 cm) c.) 5 1/2” x 3 1/2” (14 cm x 9 cm)</t>
  </si>
  <si>
    <t>a) Jzy Tilos (b. 1978)
b) Norlie Meimban (b. 1966) 
c) Norlie Meimban (b. 1966)
d) Fitz Herrera (b. 1978)</t>
  </si>
  <si>
    <t>a)The Purple Fairy
b)Multiply Images Male and Female No.1
c)Transformation
d)Abstract</t>
  </si>
  <si>
    <t xml:space="preserve">
b)signed and dated 2016 (lower left
and lower right) 
c)signed and dated 2014 (lower left
and right)
d)signed and dated 2012 (lower right)</t>
  </si>
  <si>
    <t>a)acrylic on canvas
b)acrylic glass and acrylic on canvas
c)acrylic on canvas with acrylic glass
d)acrylic on canvas with acrylic glass</t>
  </si>
  <si>
    <t>a)24” x 24” (61 cm x 61 cm)
b)24” x 24” (61 cm x 61 cm)
c)36” x 48” (91 cm x 122 cm)
d)12” x 12” (30 cm x 30 cm)</t>
  </si>
  <si>
    <t>Family</t>
  </si>
  <si>
    <t>signed and dated 2002 (lower right)</t>
  </si>
  <si>
    <t>19 1/2” x 25 1/2” (47 cm x 65 cm)</t>
  </si>
  <si>
    <t>Fruit Vendor</t>
  </si>
  <si>
    <t>signed and dated 1983 (lower right)</t>
  </si>
  <si>
    <t>24” x 24” (61 cm x 61 cm)</t>
  </si>
  <si>
    <t>Accompanied by a certificate signed by the
artist confirming the authenticity of this lot</t>
  </si>
  <si>
    <t xml:space="preserve">Accompanied by a certificate signed by the
artist confirming the authenticity of this lot
</t>
  </si>
  <si>
    <t>Untitled (Harvest)</t>
  </si>
  <si>
    <t>signed and dated 1989 (upper right)</t>
  </si>
  <si>
    <t>oil on panel</t>
  </si>
  <si>
    <t>14 3/4” x 18” (37 cm x 46 cm)</t>
  </si>
  <si>
    <t>a) Alfredo Buenaventura (1942 - 1982)
b) Cesar Amorsolo (1903 - 1988)</t>
  </si>
  <si>
    <t>a)Farmers
b)Rural Scene</t>
  </si>
  <si>
    <t>a)signed and dated 1982 (lower right)
b)signed (lower right)</t>
  </si>
  <si>
    <t>a)oil on canvas
b)watercolor on paper</t>
  </si>
  <si>
    <t>a)23 1/2” x 9 1/2” (60 cm x 24 cm) 
b)10 1/2” x 18 1/2” (26 cm x 47 cm)</t>
  </si>
  <si>
    <t>Philip Badon (b. 1957)</t>
  </si>
  <si>
    <t>a) Faces
b) Untitled</t>
  </si>
  <si>
    <t>a)signed and dated 2017 (lower right)
b)signed and dated 2017 (lower right)</t>
  </si>
  <si>
    <t>a)pastel on paper
b)pastel on paper</t>
  </si>
  <si>
    <t>a)26” x 21 1/2” (66 cm x 55 cm)
b)24” x 21 1/2” (61 cm x 55 cm)</t>
  </si>
  <si>
    <t>Reb Belleza (b. 1969)</t>
  </si>
  <si>
    <t>a) Mga Bulaklak
b) Otso</t>
  </si>
  <si>
    <r>
      <rPr>
        <sz val="10"/>
        <color theme="1"/>
        <rFont val="Arial"/>
      </rPr>
      <t xml:space="preserve">a)signed and dated 2018 (verso)
</t>
    </r>
    <r>
      <rPr>
        <b/>
        <sz val="10"/>
        <color theme="1"/>
        <rFont val="Arial"/>
      </rPr>
      <t>b)</t>
    </r>
    <r>
      <rPr>
        <sz val="10"/>
        <color theme="1"/>
        <rFont val="Arial"/>
      </rPr>
      <t>signed (verso)</t>
    </r>
  </si>
  <si>
    <t>a)acrylic on canvas
b)oil on canvas</t>
  </si>
  <si>
    <t>a)48” x 24” (122 cm x 61 cm)
b)48” x 36” (122 cm x 91 cm)</t>
  </si>
  <si>
    <t>Each piece is accompanied by a certificate signed
by the artist confirming the authenticity of this lot</t>
  </si>
  <si>
    <t xml:space="preserve">Each piece is accompanied by a certificate signed
by the artist confirming the authenticity of this lot
</t>
  </si>
  <si>
    <t>a) Lulu
b) Deo Gonzales</t>
  </si>
  <si>
    <t>a)Maglalako
b)Untitled</t>
  </si>
  <si>
    <t>a)hand signed and dated 1977
(lower right)
b)signed (lower right)
oil on canvas</t>
  </si>
  <si>
    <t>a)print
b)oil on canvas</t>
  </si>
  <si>
    <t>a)25” x 18 1/2” (64 cm x 47 cm) 
b)24” x 36” (61 cm x 91 cm)</t>
  </si>
  <si>
    <t>MM Yu (b. 1978)</t>
  </si>
  <si>
    <t>Square Ends XIII</t>
  </si>
  <si>
    <t>signed and dated 2015 (lower right)</t>
  </si>
  <si>
    <t>enamel on canvas</t>
  </si>
  <si>
    <t>23 1/2” x 23 1/2” (60 cm x 60 cm)</t>
  </si>
  <si>
    <t>Raydelmar Sumabat</t>
  </si>
  <si>
    <t>Babala</t>
  </si>
  <si>
    <t>signed and dated 1993 (lower right)</t>
  </si>
  <si>
    <t>Jaypee Samson (b. 1985)</t>
  </si>
  <si>
    <t>School Girl</t>
  </si>
  <si>
    <t>signed and dated 2008 (lower right)</t>
  </si>
  <si>
    <t xml:space="preserve">Jonathan Ching (b. 1971)
</t>
  </si>
  <si>
    <t>signed and dated 2012 (lower left)</t>
  </si>
  <si>
    <t>oil on paper and found object
mounted on a shadow box</t>
  </si>
  <si>
    <t>with frame: 19 3/4” x 25 1/2”
(50 cm x 65 cm)</t>
  </si>
  <si>
    <t>Hugo Yonzon Jr. (1924 - 1994)</t>
  </si>
  <si>
    <t>Rural Scene</t>
  </si>
  <si>
    <t>signed and dated 1973 (lower right)</t>
  </si>
  <si>
    <t>32” x 39 1/2” (81 cm x 100 cm)</t>
  </si>
  <si>
    <t xml:space="preserve"> Antonio Dumlao (1912 - 1983)</t>
  </si>
  <si>
    <t>Landscape</t>
  </si>
  <si>
    <t>signed and dated 1971 (lower right)</t>
  </si>
  <si>
    <t>watercolor on paper</t>
  </si>
  <si>
    <t>12” x 19” (30 cm x 48 cm)</t>
  </si>
  <si>
    <t xml:space="preserve">Ang Kiukok (1931 - 2005) </t>
  </si>
  <si>
    <t>signed and dated 1981 (lower right)</t>
  </si>
  <si>
    <t>tempera on paper</t>
  </si>
  <si>
    <t>8 3/4” x 11 3/4” (22 cm x 30 cm)</t>
  </si>
  <si>
    <t>Accompanied by a certificate issued by Finale Art File
confirming the authenticity of this lot</t>
  </si>
  <si>
    <t xml:space="preserve">Accompanied by a certificate issued by Finale Art File
confirming the authenticity of this lot
</t>
  </si>
  <si>
    <t>Table</t>
  </si>
  <si>
    <t xml:space="preserve">signed and date 1971 (lower center) </t>
  </si>
  <si>
    <t>8 1/4” x 10 1/2” (22 cm x 25 cm)</t>
  </si>
  <si>
    <t>Lovers</t>
  </si>
  <si>
    <t>signed and dated 1975 (lower right)</t>
  </si>
  <si>
    <t>Mark Andy Garcia (b. 1984)</t>
  </si>
  <si>
    <t>signed and dated 2011 (lower left)</t>
  </si>
  <si>
    <t>48” x 24” (122 cm x 61 cm)</t>
  </si>
  <si>
    <t>Alrashdi Mohammad</t>
  </si>
  <si>
    <t>Star and Galaxy 6/ Wisdom</t>
  </si>
  <si>
    <t>signed and dated 2014 (lower right
and verso)</t>
  </si>
  <si>
    <t>mixed media on canvas</t>
  </si>
  <si>
    <t>69” x 54” (175 cm x 137 cm)</t>
  </si>
  <si>
    <t>Painter</t>
  </si>
  <si>
    <t>signed and dated 2018 (lower right)</t>
  </si>
  <si>
    <t>PROVENANCE
León Gallery, The Magnificent September Auction
2021,September 11, 2021, Makati City, Lot 60</t>
  </si>
  <si>
    <t xml:space="preserve">
PROVENANCE
León Gallery, The Magnificent September Auction
2021,September 11, 2021, Makati City, Lot 60
</t>
  </si>
  <si>
    <t>Roger San Miguel (b. 1940)</t>
  </si>
  <si>
    <t>Vendors</t>
  </si>
  <si>
    <t>signed (lower left)</t>
  </si>
  <si>
    <t>23 1/2” x 35” (60 cm x 89 cm)</t>
  </si>
  <si>
    <t>Arturo Cruz (1926 - 2021)</t>
  </si>
  <si>
    <t>Pulpit Sta. Cruz Church</t>
  </si>
  <si>
    <t>15” x 19” (38 cm x 48 cm)</t>
  </si>
  <si>
    <t>Almer Abdullatif O. Mira</t>
  </si>
  <si>
    <t>Panlunub</t>
  </si>
  <si>
    <t>signed and dated 2015 (lower left)</t>
  </si>
  <si>
    <t>Accompanied by a certificate issued by Ysobel Art Gallery
and signed by the artist confirming the authenticity of this lot</t>
  </si>
  <si>
    <t xml:space="preserve">Accompanied by a certificate issued by Ysobel Art Gallery
and signed by the artist confirming the authenticity of this lot
</t>
  </si>
  <si>
    <t>Lynyrd Paras (b. 1982)</t>
  </si>
  <si>
    <t>Old Photo Series 6</t>
  </si>
  <si>
    <t>signed and dated 2017 (upper left)</t>
  </si>
  <si>
    <t>21” x 19 1/2” (53 cm x 50 cm)
with frame: 26” x 26” (66 cm x 66 cm)</t>
  </si>
  <si>
    <t>a) Unidentified Artist
b) Nik Masangcay</t>
  </si>
  <si>
    <t>a)Nude
b)Samal Island, Davao</t>
  </si>
  <si>
    <t>a)signed and dated 1981 (lower right)
b)signed and dated November 3, 2006
(lower right)</t>
  </si>
  <si>
    <t>a)pastel on paper
b)watercolor on paper</t>
  </si>
  <si>
    <t>a)24 1/2” x 19” (62 cm x 48 cm)
b)21” x 29” (53 cm x 74 cm)</t>
  </si>
  <si>
    <t>a) Ronante Maratas
b) Emet Valiente
c) Benjie Torrado Cabrera</t>
  </si>
  <si>
    <t>a)Untitled
b)Water for Life
c)Wild and Free</t>
  </si>
  <si>
    <t>a)signed and dated 2013 (lower right)
b)signed (lower right)
c)signed and dated 1990 (lower right)</t>
  </si>
  <si>
    <r>
      <rPr>
        <sz val="10"/>
        <color theme="1"/>
        <rFont val="Arial"/>
      </rPr>
      <t xml:space="preserve">a)mixed media on paper
</t>
    </r>
    <r>
      <rPr>
        <b/>
        <sz val="10"/>
        <color theme="1"/>
        <rFont val="Arial"/>
      </rPr>
      <t xml:space="preserve">b)intaglio print, 45/50
</t>
    </r>
    <r>
      <rPr>
        <sz val="10"/>
        <color theme="1"/>
        <rFont val="Arial"/>
      </rPr>
      <t>c)artist proof, 3/5</t>
    </r>
  </si>
  <si>
    <t>a)13” x 9 1/2” (33 cm x 24 cm)
b)13 1/2” x 8 1/2” (34 cm x 22 cm)
c)15 1/2” x 19 1/2” (39 cm x 50 cm)</t>
  </si>
  <si>
    <t>a) Ver Reyes (b. 1967)
b) Buhay Mendoza
c) Emet Valiente (b. 1932)</t>
  </si>
  <si>
    <t>a)Garden
b)Love &amp; Amp Lust
c)Kalesa</t>
  </si>
  <si>
    <t>a)signed and dated 2004 (lower left)
b)signed and dated 2012 (lower right)
c)hand signed and dated 1977
(lower right)</t>
  </si>
  <si>
    <t>a)oil on canvas
b)oil on canvas
c)serigraph, 34/50</t>
  </si>
  <si>
    <t>a)23 1/2” x 19 1/2” (60 cm x 50 cm)
b)24” x 24” (61 cm x 61 cm)
c)4 1/2” x 6 1/2” (11 cm x 17 cm)</t>
  </si>
  <si>
    <t>Nena Saguil (1924 - 1994)</t>
  </si>
  <si>
    <t>signed and dated 1979 (lower right)</t>
  </si>
  <si>
    <t>35” x 43 1/2” (89 cm x 110 cm)</t>
  </si>
  <si>
    <t>Accompanied by a certificate issued by Mr. Benjamin Saguil Jr.
confirming the authenticity of this lot</t>
  </si>
  <si>
    <t xml:space="preserve">Accompanied by a certificate issued by Mr. Benjamin Saguil Jr.
confirming the authenticity of this lot
</t>
  </si>
  <si>
    <t>Carlo Ongchangco (b. 1977)</t>
  </si>
  <si>
    <t>signed and dated 2009 (lower left)</t>
  </si>
  <si>
    <t>48” x 60” (122 cm x 152 cm)</t>
  </si>
  <si>
    <t>Rommel Anglacer Garde</t>
  </si>
  <si>
    <t>58 1/2” x 47” (149 cm x 119 cm)</t>
  </si>
  <si>
    <t>Grets Balajadia</t>
  </si>
  <si>
    <t>Mario Parial (1944 - 2013)</t>
  </si>
  <si>
    <t>Mother and Son</t>
  </si>
  <si>
    <t>signed and dated 2001 (lower right
and verso)</t>
  </si>
  <si>
    <t>acrylic on paper</t>
  </si>
  <si>
    <t>13” x 20” (33 cm x 51 cm)</t>
  </si>
  <si>
    <t>Mike Herrera</t>
  </si>
  <si>
    <t>signed and dated 1971 (lower left)</t>
  </si>
  <si>
    <t>Rhoss John F. Gadiana</t>
  </si>
  <si>
    <t>Suffer</t>
  </si>
  <si>
    <t>a) unsigned
b) signed and dated 2022 (lower right)</t>
  </si>
  <si>
    <t>12” x 12” (30 cm x 30 cm)</t>
  </si>
  <si>
    <t>Each piece is accompanied by a certificate signed by the
artist confirming the authenticity of this lo</t>
  </si>
  <si>
    <t xml:space="preserve">Each piece is accompanied by a certificate signed by the
artist confirming the authenticity of this lo
</t>
  </si>
  <si>
    <t>Ernesto Tagle (b. 1948)</t>
  </si>
  <si>
    <t xml:space="preserve">a) Fish Vendor I
b) Fish Vendor II
</t>
  </si>
  <si>
    <t>a)signed and dated 1990 (lower right)
b)signed and dated 1990 (lower left</t>
  </si>
  <si>
    <t>a)acrylic on canvas
b)acrylic on canvas</t>
  </si>
  <si>
    <t>a)18” x 24” (46 cm x 61 cm)
b)18” x 24” (46 cm x 61 cm)</t>
  </si>
  <si>
    <t>a) Harvest
b) Musician</t>
  </si>
  <si>
    <t>a)oil pastel on paper
b)oil pastel on paper</t>
  </si>
  <si>
    <t>a)28” x 22” (71 cm x 56 cm)
b)28” x 22” (71 cm x 56 cm)</t>
  </si>
  <si>
    <t>a) Salvador Convocar (b. 1959)
b) Cyril D. Turao
c) Art Lozano</t>
  </si>
  <si>
    <t>a)Terra Incognita XB119 Pan
b)State of Love and Trust
c)Estero</t>
  </si>
  <si>
    <t xml:space="preserve">a)signed (lower right) dated 2019
b)signed and dated 2015 (lower left)
c)signed and dated 2015 (lower right) 
</t>
  </si>
  <si>
    <t>a)pastel on paper
b)oil on canvas
c)rubbercut</t>
  </si>
  <si>
    <t>a)27” x 18 1/2” (69 cm x 47 cm)
b)35” x 23” (89 cm x 58 cm)
c)18” x 24” (46 cm x 61 cm)</t>
  </si>
  <si>
    <t>Diosdado M. Lorenzo (1906 - 1984)</t>
  </si>
  <si>
    <t>A Girl of the Squatter</t>
  </si>
  <si>
    <t>signed and dated 1972 (lower right
and verso)</t>
  </si>
  <si>
    <t xml:space="preserve">oil on canvas
</t>
  </si>
  <si>
    <t>21 3/4” x 15 3/4” (55 cm x 40 cm)</t>
  </si>
  <si>
    <t>LITERATURE
Guillermo, Alice. Diosdado Magno Lorenzo: Art Rebel to
Legend. Philippine-Italian Association
and Tantoco-Rustia Foundation. Makati City. 2009. p. 204</t>
  </si>
  <si>
    <t xml:space="preserve">
LITERATURE
Guillermo, Alice. Diosdado Magno Lorenzo: Art Rebel to
Legend. Philippine-Italian Association
and Tantoco-Rustia Foundation. Makati City. 2009. p. 204</t>
  </si>
  <si>
    <t>Jana Benitez (b. 1986)</t>
  </si>
  <si>
    <t>Portrait</t>
  </si>
  <si>
    <t>signed and dated 2007 (lower right)</t>
  </si>
  <si>
    <t>40” x 29 1/2” (102 cm x 75 cm)</t>
  </si>
  <si>
    <t>Gabriel Custodio (1912 - 1993)</t>
  </si>
  <si>
    <t>15” x 30” (38 cm x 76 cm)</t>
  </si>
  <si>
    <t>Alfredo Buenaventura (1942 - 1982)</t>
  </si>
  <si>
    <t>Fishermen</t>
  </si>
  <si>
    <t>28” x 59 1/2” (71 cm x 151 cm)</t>
  </si>
  <si>
    <t>Michelle Pauline Lim</t>
  </si>
  <si>
    <t>Hakuna Matata</t>
  </si>
  <si>
    <t>acrylic and oil on canvas</t>
  </si>
  <si>
    <t>Accompanied by a certificate signed by the artist
confirming the authenticity of this lot</t>
  </si>
  <si>
    <t xml:space="preserve">Accompanied by a certificate signed by the artist
confirming the authenticity of this lot
</t>
  </si>
  <si>
    <t>Jaime Roque (b. 1947)</t>
  </si>
  <si>
    <t>Chroma</t>
  </si>
  <si>
    <t>Accompanied by a certificate issued by Galleria Nicolas and
signed by the artist confirming the authenticity of this lot</t>
  </si>
  <si>
    <t xml:space="preserve">Accompanied by a certificate issued by Galleria Nicolas and
signed by the artist confirming the authenticity of this lot
</t>
  </si>
  <si>
    <t>Alee Garibay (b. 1989)</t>
  </si>
  <si>
    <t>16 “ x 16” (41 cm x 41 cm)</t>
  </si>
  <si>
    <t>Paco Gorospe (1939 - 2002)</t>
  </si>
  <si>
    <t>Homage to Joya Series</t>
  </si>
  <si>
    <t>31” x 48” (79 cm x 122 cm)</t>
  </si>
  <si>
    <t>Accent in Red</t>
  </si>
  <si>
    <t>signed (lower right and verso)</t>
  </si>
  <si>
    <t>Barong-barong</t>
  </si>
  <si>
    <t>Abstraction (Happy)</t>
  </si>
  <si>
    <t>Girl with Jar</t>
  </si>
  <si>
    <t>29 3/4” x 29 3/4” (76 cm x 76 cm)</t>
  </si>
  <si>
    <t>Bathers</t>
  </si>
  <si>
    <t>29 3/4” x 30” (76 cm x 76 cm)</t>
  </si>
  <si>
    <t>Ati-atihan</t>
  </si>
  <si>
    <t>31” x 35” (79 cm x 89 cm)</t>
  </si>
  <si>
    <t>Untitled (Musician)</t>
  </si>
  <si>
    <t>signed and dated 1987 (lower right)</t>
  </si>
  <si>
    <t>signed and dated 1989
(lower left)</t>
  </si>
  <si>
    <t>30” x 30” (76 cm x 76 cm)</t>
  </si>
  <si>
    <t xml:space="preserve">Maya Birds
</t>
  </si>
  <si>
    <t>Abstraction in Red</t>
  </si>
  <si>
    <t>Guintong Biyaya</t>
  </si>
  <si>
    <t>oil and collage on canvas</t>
  </si>
  <si>
    <t>29” x 39” (74 cm x 99 cm)</t>
  </si>
  <si>
    <t>Pastoral Scene</t>
  </si>
  <si>
    <t>Street Series</t>
  </si>
  <si>
    <t>signed (lower left)
dated 1968</t>
  </si>
  <si>
    <t>oil on board</t>
  </si>
  <si>
    <t xml:space="preserve">24” x 12” (61 cm x 30 cm)
</t>
  </si>
  <si>
    <t>Carabaos</t>
  </si>
  <si>
    <t xml:space="preserve">Cid Reyes (b. 1946)
</t>
  </si>
  <si>
    <t>Alfresco Series</t>
  </si>
  <si>
    <t>24” x 24” (61 cm x 61 cm</t>
  </si>
  <si>
    <t>Insomnia</t>
  </si>
  <si>
    <t>signed and dated 2015 (bottom)</t>
  </si>
  <si>
    <t>D: 20” (51 cm)</t>
  </si>
  <si>
    <t>Untitled (Still Life)</t>
  </si>
  <si>
    <t>signed and dated 1968 (lower left)</t>
  </si>
  <si>
    <t>Virgilio Daclan (b. 1951)</t>
  </si>
  <si>
    <t>signed and dated 1998 (lower right)</t>
  </si>
  <si>
    <t>24” x 31 1/2” (61 cm x 80 cm)</t>
  </si>
  <si>
    <t>Cris Cruz (b. 1957)</t>
  </si>
  <si>
    <t>Flowers</t>
  </si>
  <si>
    <t>signed and dated 1992 (lower left)</t>
  </si>
  <si>
    <t>10 1/2” x 14 1/2” (27 cm x 37 cm)</t>
  </si>
  <si>
    <t>Beatrix Syjuco (b. 1982)</t>
  </si>
  <si>
    <t>Organic Love</t>
  </si>
  <si>
    <t>Oscar T. Navarro (1921 - 1973)</t>
  </si>
  <si>
    <t>signed and dated 1965 (lower right)</t>
  </si>
  <si>
    <t>22” x 27” (56 cm x 69 cm)</t>
  </si>
  <si>
    <t>Oskar Ramos (b. 1948)</t>
  </si>
  <si>
    <t>Still Life</t>
  </si>
  <si>
    <t>27” x 31” (69 cm x 79 cm)</t>
  </si>
  <si>
    <t>Roberto Chabet (1937 - 2013)</t>
  </si>
  <si>
    <t>signed and dated 1980 (lower right)</t>
  </si>
  <si>
    <t>watercolor and graphite on paper</t>
  </si>
  <si>
    <t>8” x 11” (20 cm x 28 cm)</t>
  </si>
  <si>
    <t>signed and dated 1977 (lower center)</t>
  </si>
  <si>
    <t>8” x 8” (20 cm x 20 cm)</t>
  </si>
  <si>
    <t>signed (lower center) and
dated 1980 (verso)</t>
  </si>
  <si>
    <t>Mabini School</t>
  </si>
  <si>
    <t>Planting Rice</t>
  </si>
  <si>
    <t>Peck Piñon (1917-2006)</t>
  </si>
  <si>
    <t>Abstract Guitars</t>
  </si>
  <si>
    <t xml:space="preserve">signed and dated 1976 (lower right)
</t>
  </si>
  <si>
    <t xml:space="preserve">23 1/2” x 35 1/2” (60 cm x 90 cm)
</t>
  </si>
  <si>
    <t>Ramon Ramos</t>
  </si>
  <si>
    <t>Leonardo Zablan (b. 1937)</t>
  </si>
  <si>
    <t>Abstraction</t>
  </si>
  <si>
    <t>24 1/2” x 28 1/2” (62 cm x 72 cm)</t>
  </si>
  <si>
    <t>After the Catch</t>
  </si>
  <si>
    <t>Rene Robles (b. 1950)</t>
  </si>
  <si>
    <t>30” x 40” (76 cm x 102 cm)</t>
  </si>
  <si>
    <t>Teodoro Buenaventura (1863 - 1950)</t>
  </si>
  <si>
    <t>Kubo</t>
  </si>
  <si>
    <t>signed and dated Mayo 1925 (lower right)</t>
  </si>
  <si>
    <t>oil on wood</t>
  </si>
  <si>
    <t>Pablo Amorsolo (1898 - 1945)</t>
  </si>
  <si>
    <t>a) Untitled
b) Untitled</t>
  </si>
  <si>
    <t>a)signed (lower right)
b)signed (lower right)</t>
  </si>
  <si>
    <t>a)graphite on paper
b)graphite on paper</t>
  </si>
  <si>
    <t>a)11” x 14” (28 cm x 36 cm)
b)11” x 14” (28 cm x 36 cm)</t>
  </si>
  <si>
    <t>Isidro Ancheta (1882 - 1946)</t>
  </si>
  <si>
    <t>Seascape</t>
  </si>
  <si>
    <t>9” x 12 1/2” (23 cm x 32 cm)</t>
  </si>
  <si>
    <t>Hanoi Series</t>
  </si>
  <si>
    <t>dated 2000</t>
  </si>
  <si>
    <t>paper collage</t>
  </si>
  <si>
    <t>15 1/2” x 8” (39 cm x 20 cm)</t>
  </si>
  <si>
    <t>PROVENANCE
The Luz Gallery</t>
  </si>
  <si>
    <t xml:space="preserve">
PROVENANCE
The Luz Gallery
</t>
  </si>
  <si>
    <t>signed (lower center)</t>
  </si>
  <si>
    <t>11 1/2” x 8 1/2” (29 cm x 22 cm)</t>
  </si>
  <si>
    <t>Dansoy Coquilla (b. 1970)</t>
  </si>
  <si>
    <t>Aling BP</t>
  </si>
  <si>
    <t>Arnica Acantilado (b. 1984)</t>
  </si>
  <si>
    <t>20” x 40” (51 cm x 102 cm)</t>
  </si>
  <si>
    <t>Luke Alarcon (b. 2002)</t>
  </si>
  <si>
    <t>15” x 12” (38 cm x 30 cm)</t>
  </si>
  <si>
    <t>Carlo Magno (b. 1960)</t>
  </si>
  <si>
    <t>pastel on paper</t>
  </si>
  <si>
    <t xml:space="preserve">13” x 10 1/2” (33 cm x 27 cm)
</t>
  </si>
  <si>
    <t>Prudencio Lamarroza (b. 1946</t>
  </si>
  <si>
    <t>Fish</t>
  </si>
  <si>
    <t>signed and dated 1994 (lower right)</t>
  </si>
  <si>
    <t xml:space="preserve">watercolor on paper
</t>
  </si>
  <si>
    <t>12” x 10” (30 cm x 25 cm)</t>
  </si>
  <si>
    <t>Renato Habulan (b. 1953)</t>
  </si>
  <si>
    <t>Boceto #2.10</t>
  </si>
  <si>
    <t>30” x 24” (76 cm x 61 cm)</t>
  </si>
  <si>
    <t>Ramon Diaz (b. 1943)</t>
  </si>
  <si>
    <t>29 1/2” x 15 1/2” (75 cm x 39 cm)</t>
  </si>
  <si>
    <t>Mikel Parial (b. 1972)</t>
  </si>
  <si>
    <t>22” x 20” (56 cm x 51 cm)</t>
  </si>
  <si>
    <t>Mario de Rivera (b. 1953)</t>
  </si>
  <si>
    <t>Jardin Andaluz No. 4 Photo
Transfer Modelling Paste</t>
  </si>
  <si>
    <t>tempera and recycled paper</t>
  </si>
  <si>
    <t>Rafael Gozum (b. 1949)</t>
  </si>
  <si>
    <t>Simbahan ng Alicia Isabela</t>
  </si>
  <si>
    <t>signed and dated 2014 (lower center)</t>
  </si>
  <si>
    <t>mixed media</t>
  </si>
  <si>
    <t>Mga Payaso</t>
  </si>
  <si>
    <t>signed and dated 2019 (verso</t>
  </si>
  <si>
    <t xml:space="preserve">48” x 48” (122 cm x 122 cm)
</t>
  </si>
  <si>
    <t>Accompanied by a certificate signed by the artist
confirming the authenticity of this lo</t>
  </si>
  <si>
    <t xml:space="preserve">Accompanied by a certificate signed by the artist
confirming the authenticity of this lo
</t>
  </si>
  <si>
    <t>Salvador “Buddy” Cabrera, Jr</t>
  </si>
  <si>
    <t>Japs lady</t>
  </si>
  <si>
    <t>signed and dated 2020 (lower right)</t>
  </si>
  <si>
    <t>36” x 30” (91 cm x 76 cm)</t>
  </si>
  <si>
    <t>signed and dated 1974 (lower left)</t>
  </si>
  <si>
    <t>Domeng Labordo (b. 1946)</t>
  </si>
  <si>
    <t>signed and dated 2002 (lower left)</t>
  </si>
  <si>
    <t>graphite and watercolor on paper</t>
  </si>
  <si>
    <t xml:space="preserve">29 1/2” x 22” (75 cm x 56 cm)
</t>
  </si>
  <si>
    <t>Julmard Vicente</t>
  </si>
  <si>
    <t>Gino Bueza (b. 1987)</t>
  </si>
  <si>
    <t>Blasted Chipped-Chopped Woolywood Into Charismatic Bust of
the Familiar Ground</t>
  </si>
  <si>
    <t>signed and dated 2017 (lower right)</t>
  </si>
  <si>
    <t>acrylic on on canvas</t>
  </si>
  <si>
    <t>72” x 60” (183 cm x 152 cm)</t>
  </si>
  <si>
    <t>Cid Reyes (b. 1946) and
Edwin Wilwayco (b. 1952) Collaboration</t>
  </si>
  <si>
    <t>Red Desert “Luminescence”</t>
  </si>
  <si>
    <t>signed and dated 2016 (lower right)</t>
  </si>
  <si>
    <t>48” x 48” (122 cm x 122 cm)</t>
  </si>
  <si>
    <t>Miles Fabonan</t>
  </si>
  <si>
    <t>The Educator</t>
  </si>
  <si>
    <t>43 1/2” x 70” (110 cm x 178 cm)</t>
  </si>
  <si>
    <t>Salvador Cabrera (1929 - 1986)</t>
  </si>
  <si>
    <t>Untitled (Old Woman)</t>
  </si>
  <si>
    <t>signed and dated 1988 (lower right)</t>
  </si>
  <si>
    <t>15 1/2” x 11 1/2” (39 cm x 29 cm)</t>
  </si>
  <si>
    <t>Nonoy Marcelo</t>
  </si>
  <si>
    <t>Metro Manila Aide</t>
  </si>
  <si>
    <t>watercolor, pen and ink on paper</t>
  </si>
  <si>
    <t>20” x 13 1/2” (51 cm x 34 cm)</t>
  </si>
  <si>
    <t>Dexter Sy (b. 1979)</t>
  </si>
  <si>
    <t>In Death - Is Life, In Death - Is Death</t>
  </si>
  <si>
    <t>signed and dated 2010 (lower left
and verso)</t>
  </si>
  <si>
    <t>ink on canvas</t>
  </si>
  <si>
    <t>Lui Manaig (b. 1992)</t>
  </si>
  <si>
    <t>18” x 12” (46 cm x 30 cm)</t>
  </si>
  <si>
    <t>Justin Nuyda (b. 1944)</t>
  </si>
  <si>
    <t xml:space="preserve">signed and dated 1982 (lower right) </t>
  </si>
  <si>
    <t>24” x 27” (61 cm x 69 cm)</t>
  </si>
  <si>
    <t>PROVENANCE
Private Collection, London, UK</t>
  </si>
  <si>
    <t xml:space="preserve">
PROVENANCE
Private Collection, London, UK
</t>
  </si>
  <si>
    <t>a) Mga Bulaklak
b) Mga Liham Para Kay Ina</t>
  </si>
  <si>
    <t>a)signed and dated 2018 (verso)
b)signed and dated Mayo 2018 (verso)</t>
  </si>
  <si>
    <t>a)48” x 24” (122 cm x 61 cm)
b)48” x 24” (122 cm x 61 cm)</t>
  </si>
  <si>
    <t>Fernan Escora</t>
  </si>
  <si>
    <t>a) Untitled
b) Untitled
c) Fear
d) Untitled</t>
  </si>
  <si>
    <t>a)signed (lower right)
b)signed (lower right)
c)signed and dated 1986 (lower right)
d)signed and dated 1996 (lower right)</t>
  </si>
  <si>
    <t>a)pen and ink on paper
b)pen and ink on paper
c)pen and ink on paper
d)pen and ink on paper</t>
  </si>
  <si>
    <t>a)12” x 16 1/2” (30 cm x 42 cm)
b)12” x 16 1/2” (30 cm x 42 cm)
c)9” x 6” (23 cm x 15 cm)
d)6” x 9” (15 cm x 23 cm)</t>
  </si>
  <si>
    <t>JD Castro (1908 - 1994)</t>
  </si>
  <si>
    <t>signed and dated 1980 (lower left)</t>
  </si>
  <si>
    <t>19” x 29 1/2” (48 cm x 75 cm)</t>
  </si>
  <si>
    <t>Gamaliel Subang (b. 1940)</t>
  </si>
  <si>
    <t>9 1/2” x 13” (24 cm x 33 cm)</t>
  </si>
  <si>
    <t>Crispin V. Lopez (1903 - 1985)</t>
  </si>
  <si>
    <t>Urban Scene</t>
  </si>
  <si>
    <t>Untitled/ Abstract Forms</t>
  </si>
  <si>
    <t>signed and dated 1985 (lower right)</t>
  </si>
  <si>
    <t>tempera</t>
  </si>
  <si>
    <t>signed and dated 1986 (lower left)</t>
  </si>
  <si>
    <t>acrylic on wood</t>
  </si>
  <si>
    <t>Accompanied by a certificate issued by Azool, Inc. and
Paseo Gallery confirming the authenticity of this lot</t>
  </si>
  <si>
    <t xml:space="preserve">Accompanied by a certificate issued by Azool, Inc. and
Paseo Gallery confirming the authenticity of this lot
</t>
  </si>
  <si>
    <t>Landscape - Palawan II</t>
  </si>
  <si>
    <t>signed and dated 1995 (upper right)</t>
  </si>
  <si>
    <t>12” x 22 1/2” (30 cm x 57 cm)</t>
  </si>
  <si>
    <t>Antonio Ko Jr. (1956 - 1999)</t>
  </si>
  <si>
    <t>Untitled (Trees)</t>
  </si>
  <si>
    <t>23” x 14” (58 cm x 36 cm)</t>
  </si>
  <si>
    <t>Fidel Sarmiento (b. 1959)</t>
  </si>
  <si>
    <t>9 1/2” x 7” (24 cm x 18 cm)</t>
  </si>
  <si>
    <t>Dominic Rubio (b. 1970)</t>
  </si>
  <si>
    <t>Flower Nymph</t>
  </si>
  <si>
    <t>signed and dated 2005 (bottom)</t>
  </si>
  <si>
    <t>Goding Mercado Reyes</t>
  </si>
  <si>
    <t>signed and dated 2003 (lower left)</t>
  </si>
  <si>
    <t xml:space="preserve">pastel on paper
</t>
  </si>
  <si>
    <t>Legazpi</t>
  </si>
  <si>
    <t>Morning Bath</t>
  </si>
  <si>
    <t>signed and dated 2012 (lower right)</t>
  </si>
  <si>
    <t>24” x 18 1/2” (61 cm x 47 cm)</t>
  </si>
  <si>
    <t>Leo Garcia</t>
  </si>
  <si>
    <t>Market Day</t>
  </si>
  <si>
    <t>signed and dated 1996 (lower right)</t>
  </si>
  <si>
    <t>Jonathan Olazo (b. 1969)</t>
  </si>
  <si>
    <t>Mr. O’s Oasis</t>
  </si>
  <si>
    <t>signed and dated 2016 (verso)</t>
  </si>
  <si>
    <t>oil and acrylic on canvas</t>
  </si>
  <si>
    <t>Max Balatbat (b. 1978)</t>
  </si>
  <si>
    <t>signed and dated 2010 (upper right)</t>
  </si>
  <si>
    <t>20” x 20” (51 cm x 51 cm)</t>
  </si>
  <si>
    <t>Still Life (Flowers)</t>
  </si>
  <si>
    <t>12 1/2” x 16” (31 cm x 41 cm)</t>
  </si>
  <si>
    <t>Blacklight</t>
  </si>
  <si>
    <t>dated 2002</t>
  </si>
  <si>
    <t>Amado Hidalgo (b. 1945)</t>
  </si>
  <si>
    <t>32” x 48” (81 cm x 122 cm)</t>
  </si>
  <si>
    <t>Gabriel Custodio (1912-1993)</t>
  </si>
  <si>
    <t>signed and dated 1963 (lower right
and verso)</t>
  </si>
  <si>
    <t>25” x 35” (64 cm x 89 cm)</t>
  </si>
  <si>
    <t>F. Gonzalez</t>
  </si>
  <si>
    <t>Untitled (Falls)</t>
  </si>
  <si>
    <t>29” x 39” (74 cm x 99 cm</t>
  </si>
  <si>
    <t>a) Alfredo Buenaventura (1942 - 1982) b) Eddie Sarmiento (b. 1940)</t>
  </si>
  <si>
    <t>a) Market Scene b) Riverside</t>
  </si>
  <si>
    <t>a)signed (lower left)
b)signed and dated 1994 (lower right)</t>
  </si>
  <si>
    <t>a)14” x 18” (36 cm x 46 cm)
b)16” x 22 1/2” (41 cm x 57 cm)</t>
  </si>
  <si>
    <t>a) Dan Raralio (b. 1961) b) Marlon Magbanua (b. 1992)</t>
  </si>
  <si>
    <t>a) Abstract b) Nebula I</t>
  </si>
  <si>
    <t>a)signed and dated 1998 (lower center)
b)signed and dated 2019 (lower center)</t>
  </si>
  <si>
    <t>a)22 1/2” x 19” (57 cm x 48 cm)
b)24” x 24” (61 cm x 61 cm)</t>
  </si>
  <si>
    <t>Rodolfo Ragodon (b. 1929)</t>
  </si>
  <si>
    <t>Church of Morong Rizal</t>
  </si>
  <si>
    <t>signed and dated 1989 (lower left</t>
  </si>
  <si>
    <t>Rico Bastasa (b. 1996)</t>
  </si>
  <si>
    <t>The Parisian Life</t>
  </si>
  <si>
    <t>signed and dated 2019 (verso)</t>
  </si>
  <si>
    <t>21” x 30” (53 cm x 76 cm)</t>
  </si>
  <si>
    <t>signed and dated 2012 (upper right)</t>
  </si>
  <si>
    <t>21” x 26 1/2” (53 cm x 67 cm)</t>
  </si>
  <si>
    <t>Sam Penaso (b. 1978)</t>
  </si>
  <si>
    <t>Whitescape</t>
  </si>
  <si>
    <t>34” x 34” (86 cm x 86 cm)</t>
  </si>
  <si>
    <t>Cesar Buenaventura (1922 - 1983)</t>
  </si>
  <si>
    <t>signed and dated 1963 (lower right)</t>
  </si>
  <si>
    <t xml:space="preserve">25” x 35” (64 cm x 89 cm)
</t>
  </si>
  <si>
    <t>signed and dated 1975 (lower left)</t>
  </si>
  <si>
    <t>Untitled (Cityscape)</t>
  </si>
  <si>
    <t>signed and dated 1978 (lower right)</t>
  </si>
  <si>
    <t>30” x 60” (76 cm x 152 cm)</t>
  </si>
  <si>
    <t>a) Landscape
b) Landscape</t>
  </si>
  <si>
    <t>a)oil on canvas
b)oil on canvas</t>
  </si>
  <si>
    <t>a)14” x 18” (36 cm x 46 cm)
b)14” x 18” (36 cm x 46 cm)</t>
  </si>
  <si>
    <t>Cesar Buenaventura (1919 - 1983)</t>
  </si>
  <si>
    <t>Flower Vendors</t>
  </si>
  <si>
    <t>signed and dated 1972 (lower right)</t>
  </si>
  <si>
    <t>14” x 17 1/2” (36 cm x 44 cm)</t>
  </si>
  <si>
    <t>signed and dated 1969 (lower right)</t>
  </si>
  <si>
    <t>signed and dated 1976 (lower right)</t>
  </si>
  <si>
    <t>33” x 50” (84 cm x 127 cm)</t>
  </si>
  <si>
    <t>Barrio Scene</t>
  </si>
  <si>
    <t xml:space="preserve">24” x 36” (61 cm x 91 cm)
</t>
  </si>
  <si>
    <t>Untitled (Abstract)</t>
  </si>
  <si>
    <t>24” x 32” (61 cm x 81 cm)</t>
  </si>
  <si>
    <t>Fisherman</t>
  </si>
  <si>
    <t>signed and dated 1969 (lower left)</t>
  </si>
  <si>
    <t>24” x 48” (61 cm x 122 cm)</t>
  </si>
  <si>
    <t>a) Jovie Punzalan b) Mike Aquino c) Romeo Gutierrez</t>
  </si>
  <si>
    <t>a)Tayong Dalawa b)Untitled (Female Nude) c)Untitled (Abstract)</t>
  </si>
  <si>
    <t>a)signed and dated 2008 (lower right)
b)signed and dated 2002 (lower left)
c)signed and dated 1967 (lower left)</t>
  </si>
  <si>
    <t>a)watercolor on paper
b)watercolor on paper
c)watercolor on paper</t>
  </si>
  <si>
    <t>a)10” x 7 1/2” (25 cm x 19 cm)
b)11 1/2” x 7” (29 cm x 18 cm)
c)10 1/2” x 14” (27 cm x 36 cm</t>
  </si>
  <si>
    <t>Yeo Kaa (b. 1989)</t>
  </si>
  <si>
    <t>Kill Everything That Makes You Sad</t>
  </si>
  <si>
    <t>Accompanied by a certificate issued by Nunu Fine Art and
signed by the artist confirming the authenticity of this lot</t>
  </si>
  <si>
    <t xml:space="preserve">Accompanied by a certificate issued by Nunu Fine Art and
signed by the artist confirming the authenticity of this lot
</t>
  </si>
  <si>
    <t>Edmund Fortuno</t>
  </si>
  <si>
    <t>signed and dated 1995 (lower right)</t>
  </si>
  <si>
    <t>charcoal and pastel on paper</t>
  </si>
  <si>
    <t>32” x 22” (81 cm x 56 cm)</t>
  </si>
  <si>
    <t>Accompanied by a certificate issued by The Crucible Gallery
confirming the authenticity of this lo</t>
  </si>
  <si>
    <t xml:space="preserve">Accompanied by a certificate issued by The Crucible Gallery
confirming the authenticity of this lo
</t>
  </si>
  <si>
    <t>signed and dated 1997 (lower right)</t>
  </si>
  <si>
    <t xml:space="preserve">pastel on paper </t>
  </si>
  <si>
    <t xml:space="preserve">19” x 14” (48 cm x 36 cm)
</t>
  </si>
  <si>
    <t xml:space="preserve">PROPERTY FROM THE PRECY LOPEZ PSINAKIS COLLECTION
</t>
  </si>
  <si>
    <t xml:space="preserve">17 1/2” x 12 1/2” (44 cm x 32 cm)
</t>
  </si>
  <si>
    <t>Anita Magsaysay-Ho (1914 - 2012)</t>
  </si>
  <si>
    <t>signed AMH (lower left)</t>
  </si>
  <si>
    <t xml:space="preserve">ink and watercolor on paper
</t>
  </si>
  <si>
    <t>11 1/2” x 10” (29 cm x 25 cm)</t>
  </si>
  <si>
    <t>Nikko</t>
  </si>
  <si>
    <t>acrylic collage on paper</t>
  </si>
  <si>
    <t>Accompanied by a certificate issued by The Crucible Gallery
confirming the authenticity of this lot</t>
  </si>
  <si>
    <t xml:space="preserve">Accompanied by a certificate issued by The Crucible Gallery
confirming the authenticity of this lot
</t>
  </si>
  <si>
    <t>signed and dated 2016 (lower left)</t>
  </si>
  <si>
    <t>Sakai-Shokichi</t>
  </si>
  <si>
    <t>After Utamaro</t>
  </si>
  <si>
    <t>signed and dated 1916</t>
  </si>
  <si>
    <t>woodblock print</t>
  </si>
  <si>
    <t xml:space="preserve">14” x 10” (36 cm x 25 cm)
</t>
  </si>
  <si>
    <t>signed and dated 1981 (lower left)</t>
  </si>
  <si>
    <t xml:space="preserve">15” x 10” (38 cm x 25 cm)
</t>
  </si>
  <si>
    <t>Jeff Dizon (b. 1954)</t>
  </si>
  <si>
    <t>Loving Mother</t>
  </si>
  <si>
    <t>signed and dated 1992 (upper right)</t>
  </si>
  <si>
    <t>Sinigang na Bangus</t>
  </si>
  <si>
    <t>signed and dated 1993 (upper right)</t>
  </si>
  <si>
    <t>30” x 35 1/2” (76 cm x 90 cm)</t>
  </si>
  <si>
    <t>Edwin Wilwayco (b. 1952)</t>
  </si>
  <si>
    <t>Fractal 45</t>
  </si>
  <si>
    <t>signed and dated 2015 (upper left)</t>
  </si>
  <si>
    <t>10” x 80” (25 cm x 203 cm)</t>
  </si>
  <si>
    <t>a) Eddie Sarmiento (b. 1940)
b) Roberto Balajadia (1945 - 2005)</t>
  </si>
  <si>
    <t>a)Untitled
b)Untitled</t>
  </si>
  <si>
    <t>a)signed and dated 1974 (lower right)
b)signed and dated 1991 (lower left)</t>
  </si>
  <si>
    <t>a)24” x 36” (61 cm x 91 cm)
b)24” x 36” (61 cm x 91 cm)</t>
  </si>
  <si>
    <t>a) Victor Loyola (1956 - 2008)
b) Jimmy Bates (b. 1960)
c) F. Gonzales (1902 - 1976)</t>
  </si>
  <si>
    <t>a)Planting Rice
b)Woman Vendor
c)Bouquet of Flowers</t>
  </si>
  <si>
    <t>a)signed (lower right)
b)signed (lower left)
c)signed (lower right)</t>
  </si>
  <si>
    <t>a)oil on board
b)acrylic on canvas
c)oil on canvas</t>
  </si>
  <si>
    <t>a)8 1/2” x 11 1/2” (22 cm x 29 cm)
b)16” x 20” (41 cm x 51 cm)
c)24” x 36” (61 cm x 91 cm)</t>
  </si>
  <si>
    <t>Yasmin Sison (b. 1972)</t>
  </si>
  <si>
    <t>Mubbles 1</t>
  </si>
  <si>
    <t>14 1/2” x 19” (37 cm x 48 cm)</t>
  </si>
  <si>
    <t>Elias Laxa (1904 - 1990)</t>
  </si>
  <si>
    <t xml:space="preserve">signed and dated 1956 (lower right)
</t>
  </si>
  <si>
    <t>10 1/2” x 13 1/2” (27 cm x 34 cm)</t>
  </si>
  <si>
    <t xml:space="preserve"> oil on canvas</t>
  </si>
  <si>
    <t xml:space="preserve"> 24” x 36” (61 cm x 91 cm)</t>
  </si>
  <si>
    <t xml:space="preserve"> PROVENANCE
Directly acquired from the artist</t>
  </si>
  <si>
    <t xml:space="preserve">
 PROVENANCE
Directly acquired from the artist
</t>
  </si>
  <si>
    <t>Simple Grace</t>
  </si>
  <si>
    <t xml:space="preserve"> signed (lower left)</t>
  </si>
  <si>
    <t xml:space="preserve"> acrylic on paper</t>
  </si>
  <si>
    <t xml:space="preserve"> 10 1/2” x 8 1/2” (27 cm x 22 cm)</t>
  </si>
  <si>
    <t>Accompanied by a certificate issued by Fundacion Sanso
confirming the authenticity of this lot</t>
  </si>
  <si>
    <t xml:space="preserve">Accompanied by a certificate issued by Fundacion Sanso
confirming the authenticity of this lot
</t>
  </si>
  <si>
    <t>A Child Like Daydream</t>
  </si>
  <si>
    <t xml:space="preserve"> signed (lower right and verso)</t>
  </si>
  <si>
    <t xml:space="preserve"> tempera on paper</t>
  </si>
  <si>
    <t xml:space="preserve"> 14” x 10 1/2” (36 cm x 26 cm)</t>
  </si>
  <si>
    <t xml:space="preserve"> PROVENANCE
A gift from the artist</t>
  </si>
  <si>
    <t xml:space="preserve">
 PROVENANCE
A gift from the artist
</t>
  </si>
  <si>
    <t>16 1/2” x 11 1/2” (42 cm x 29 cm)</t>
  </si>
  <si>
    <t>With Potent Vivacity</t>
  </si>
  <si>
    <t>22 1/2” x 28 1/2” (57 cm x 72 cm)</t>
  </si>
  <si>
    <t xml:space="preserve">Accompanied by a certificate issued by Galerie Joaquin
confirming the authenticity of this lot
</t>
  </si>
  <si>
    <t>PROVENANCE
Acquired directly from the artist</t>
  </si>
  <si>
    <t xml:space="preserve">Accompanied by a certificate issued by Galerie Joaquin
confirming the authenticity of this lot
PROVENANCE
Acquired directly from the artist
</t>
  </si>
  <si>
    <t>The Perfect Marriage
ca. 1990</t>
  </si>
  <si>
    <t>11” x 11 1/2” (28 cm x 29 cm)</t>
  </si>
  <si>
    <t>Accompanied by a certificate issued by Fundacion Sanso
confirming the authenticity of this lot</t>
  </si>
  <si>
    <t xml:space="preserve">Accompanied by a certificate issued by Fundacion Sanso
confirming the authenticity of this lot
</t>
  </si>
  <si>
    <t>Anticipated Freshness
ca. 1990</t>
  </si>
  <si>
    <t>11 1/4” x 10 1/2” (29 cm x 27 cm)</t>
  </si>
  <si>
    <t>PROVENANCE
Private Collection</t>
  </si>
  <si>
    <t xml:space="preserve">Accompanied by a certificate issued by Fundacion Sanso
confirming the authenticity of this lot
PROVENANCE
Private Collection
</t>
  </si>
  <si>
    <t>Golden Passage</t>
  </si>
  <si>
    <t>20 1/4” x 30 1/2” (51 cm x 77 cm)</t>
  </si>
  <si>
    <t>PROPERTY FORMERLY FROM THE LEILA BENITEZ COLLECTION</t>
  </si>
  <si>
    <t>PROVENANCE
Leon Gallery, The Magnificent September Auction,
Makati City, 11 September 2021, Lot 65</t>
  </si>
  <si>
    <t xml:space="preserve">Accompanied by a certificate issued by Fundacion Sanso
confirming the authenticity of this lot
PROVENANCE
Leon Gallery, The Magnificent September Auction,
Makati City, 11 September 2021, Lot 65
</t>
  </si>
  <si>
    <t>Untitled II</t>
  </si>
  <si>
    <t>dated 2016</t>
  </si>
  <si>
    <t>Accompanied by a certificate issued by West Gallery and
signed by the artist confirming the authenticity of this lot</t>
  </si>
  <si>
    <t xml:space="preserve">Accompanied by a certificate issued by West Gallery and
signed by the artist confirming the authenticity of this lot
</t>
  </si>
  <si>
    <t>signed and dated 1993 (middle right</t>
  </si>
  <si>
    <t>William Yu (b. 1954)</t>
  </si>
  <si>
    <t>The Man</t>
  </si>
  <si>
    <t>35” x 29” (89 cm x 74 cm)</t>
  </si>
  <si>
    <t>Accompanied by a certificate signed by the artist
confirming the authenticity of this lot</t>
  </si>
  <si>
    <t xml:space="preserve">Accompanied by a certificate signed by the artist
confirming the authenticity of this lot
</t>
  </si>
  <si>
    <t>M. Guerhem</t>
  </si>
  <si>
    <t>a) Untitled
b) Untitled</t>
  </si>
  <si>
    <t>a) signed and dated 2017 (lower left)
b) signed and dated 2017 (lower left)</t>
  </si>
  <si>
    <t>a) oil on canvas
b) oil on canvas</t>
  </si>
  <si>
    <t>a) 48” x 32” (122 cm x 81 cm)
b) 48” x 36” (122 cm x 91 cm)</t>
  </si>
  <si>
    <t xml:space="preserve">Vincent Ramos (b. 1973)
</t>
  </si>
  <si>
    <t>a) signed and dated 1989 (lower left) 
b) signed and dated 2001 (lower left)</t>
  </si>
  <si>
    <t>a) 11” x 15” (28 cm x 38 cm)
b) 24” x 36” (61 cm x 91 cm)</t>
  </si>
  <si>
    <t>Jericho Santos</t>
  </si>
  <si>
    <t>a) Musician Series
b) Embraces Series</t>
  </si>
  <si>
    <t>a) signed and dated 2015 (lower left)
b) signed and dated 2016 (lower left)</t>
  </si>
  <si>
    <t>a) mixed media
b) mixed media</t>
  </si>
  <si>
    <t>a) 16” x 12” (41 cm x 30 cm)
b) 16” x 12” (41 cm x 30 cm)</t>
  </si>
  <si>
    <t>Each piece is accompanied by a certificate signed by the artist
confirming the authenticity of this lot</t>
  </si>
  <si>
    <t xml:space="preserve">Each piece is accompanied by a certificate signed by the artist
confirming the authenticity of this lot
</t>
  </si>
  <si>
    <t>Manuel Sintos (b. 1972)</t>
  </si>
  <si>
    <t>a) Scream Out
b) Scream Out 2
c) Hide</t>
  </si>
  <si>
    <t>a) signed and dated 2014 (lower right)
b) signed and dated 2014 (lower right)
c) signed and dated 2014 (lower right)</t>
  </si>
  <si>
    <t>a) oil on  canvas
b) oil on canvas
c) oil on canvas</t>
  </si>
  <si>
    <t>a) 36” x 24” (91 cm x 61 cm)
b) 36” x 24” (91 cm x 61 cm)
c) 36” x 24” (91 cm x 61 cm)</t>
  </si>
  <si>
    <t>signed and dated 1973 (lower left)</t>
  </si>
  <si>
    <t>Don Salubayba (1978 - 2014)</t>
  </si>
  <si>
    <t>signed and dated 2001 (lower left)</t>
  </si>
  <si>
    <t>49” x 33” (124 cm x 84 cm)</t>
  </si>
  <si>
    <t>Clown</t>
  </si>
  <si>
    <t>24” x 12” (61 cm x 30 cm)</t>
  </si>
  <si>
    <t>Toyokuni-Ga</t>
  </si>
  <si>
    <t>Kawae Basaki Gonjuro</t>
  </si>
  <si>
    <t>signed and dated 1862</t>
  </si>
  <si>
    <t>14” x 10” (36 cm x 25 cm)</t>
  </si>
  <si>
    <t>Unidentified Artist</t>
  </si>
  <si>
    <t>signed and dated 1992 (lower right)</t>
  </si>
  <si>
    <t>20” x 19 1/2” (51 cm x 50 cm)</t>
  </si>
  <si>
    <t>Faye Pamintuan</t>
  </si>
  <si>
    <t>Hanging Cliffs</t>
  </si>
  <si>
    <t>signed and dated 2018 (verso)</t>
  </si>
  <si>
    <t>Bernardo Pacquing (b. 1967)</t>
  </si>
  <si>
    <t>Brown Series</t>
  </si>
  <si>
    <t>mixed media collage</t>
  </si>
  <si>
    <t>19” x 16” (48 cm x 41 cm)</t>
  </si>
  <si>
    <t>Accompanied by a certificate issued by Silverlens and signed
by the artist confirming the authenticity of this lot</t>
  </si>
  <si>
    <t>Filipino contemporary artist Bernardo Pacquing reinvents the
language of abstract art with his alluring pieces that draw from
a variety of media. His nonrepresentational works are marked by
subdued colors, minimalist aesthetic, and Asian sensibility. His
canvases display disparate forms and everyday objects coexisting
in a spatial abstract field, often evoking a Zen-like feel and a
state of existential calm. A part of his Brown Series, this particular
piece highlights Pacquing’s use of mixed media and repurposed
materials as a way of rethinking abstraction in the contemporary
sense. His works no longer rely on the established techniques of
previous 20th century Abstractionists, but instead build upon their
legacy while creating a new path for the medium.</t>
  </si>
  <si>
    <t xml:space="preserve">Accompanied by a certificate issued by Silverlens and signed
by the artist confirming the authenticity of this lot
</t>
  </si>
  <si>
    <t>Sarah Geneblazo (b. 1992)</t>
  </si>
  <si>
    <t>Alone (Self-Portrait)</t>
  </si>
  <si>
    <t xml:space="preserve">Accompanied by a certificate issued by Ysobel Art Gallery and
signed by the artist confirming the authenticity of this lot
</t>
  </si>
  <si>
    <t xml:space="preserve">Accompanied by a certificate issued by Ysobel Art Gallery and
signed by the artist confirming the authenticity of this lot
</t>
  </si>
  <si>
    <t>Paul Gustilo</t>
  </si>
  <si>
    <t>a) signed (upper right) dated
2007 (lower left)
b) signed (lower right) and
dated 2007 (upper left)</t>
  </si>
  <si>
    <t>a) 48” x 31” (122 cm x 79 cm)
b) 47”1/2” x 29 1/2” (121 cm x 75 cm)</t>
  </si>
  <si>
    <t>a) Loy Laurente
b) Severino Lacambra, Sr. (1918 - 1985)</t>
  </si>
  <si>
    <t>a) Fort Santiago
b) Three Carabaos</t>
  </si>
  <si>
    <t>a) signed and dated 1978 (lower left)
b) signed (lower left)</t>
  </si>
  <si>
    <t>a) 22 1/2” x 18” (57 cm x 46 cm)
b) 24” x 36” (61 cm x 91 cm)</t>
  </si>
  <si>
    <t>a) Roger Fulgado (b. 1962)
b) Ramon Doplon (b. 1953)
c) Cocoi Base</t>
  </si>
  <si>
    <t>a) Abstract
b) Abstract
c) Abstract</t>
  </si>
  <si>
    <t>a) signed and dated 2020 (lower right)
b) signed and dated 2014 (lower left)
c) signed and dated Oct-2020 (lower left)</t>
  </si>
  <si>
    <t>a) oil on canvas
b) oil on canvas
c) acrylic on canvas</t>
  </si>
  <si>
    <t>a) 23 1/2” x 23 1/2” (60 cm x 60 cm)
b) 36” x 36” (91 cm x 91 cm)
c) 24” x 48” (61 cm x 122 cm)</t>
  </si>
  <si>
    <t>a) Unidentified Artist
b) Unidentified Artist
c) Bruce Packeco
d) Konn</t>
  </si>
  <si>
    <t>a) Untitled
b) Untitled
c) Untitled
d) Untitled</t>
  </si>
  <si>
    <t>a) signed and dated April 18, 2018
b) signed and stamped (upper right)
c) signed and dated 2002 (lower left)
d) signed and dated 2007 (lower left)</t>
  </si>
  <si>
    <t>a) pen and ink on paper
b) watercolor on paper
c) oil on paper
d) acrylic on canvas</t>
  </si>
  <si>
    <t>a) 11” x 8” (28 cm x 20 cm)
b) 13” x 10 1/2” (33 cm x 27 cm)
c) 8 3/4” x 11 1/2” (22 cm x 29 cm)
d) 36” x 36” (91 cm x 91 cm)</t>
  </si>
  <si>
    <t>Portrait of Filipino and Filipina</t>
  </si>
  <si>
    <t>signed and dated 1955
(lower right and lower left)</t>
  </si>
  <si>
    <t>20 1/2” x 15 1/2” (52 cm x 39 cm) each</t>
  </si>
  <si>
    <t>a) Lito Mayo (1954 - 1983)
b) Unidentified Artist</t>
  </si>
  <si>
    <t>a) Parung-parong
b) Untitled</t>
  </si>
  <si>
    <t>a) signed and dated 1975 (lower right)
b) signed (lower right)</t>
  </si>
  <si>
    <t>a) etching, 3/50
b) oil on canvas</t>
  </si>
  <si>
    <t>a) 6 1/2” x 4 1/2” (17 cm x 11 cm)
b) 9” x 12” (23 cm x 30 cm)</t>
  </si>
  <si>
    <t>Isobel Francisco</t>
  </si>
  <si>
    <t>Human Nature</t>
  </si>
  <si>
    <t>24” x 24” (61 cm x 61 cm) each</t>
  </si>
  <si>
    <t>R. Honorio</t>
  </si>
  <si>
    <t>a) Abstract 1
b) Abstract 2</t>
  </si>
  <si>
    <t>a) signed and dated 2020 (lower left)
b) signed and dated 2020 (lower left)</t>
  </si>
  <si>
    <t>a) acrylic on canvas
b) acrylic on canvas</t>
  </si>
  <si>
    <t>a) 19 3/4” x 19 3/4” (50 cm x 50 cm)
b) 19 3/4” x 19 3/4” (50 cm x 50 cm)</t>
  </si>
  <si>
    <t>a) Espina
b) Jose de Toledo
c) Severino Lacambra, Sr. (1918 - 1985)</t>
  </si>
  <si>
    <t>a) Man and Woman
b) Caretela at Kabayo Daan Tulay
c) Still Life</t>
  </si>
  <si>
    <t>a) signed and dated 1993 (lower left)
b) signed and dated 1989 (verso)
c) signed and dated 1961 (lower left)</t>
  </si>
  <si>
    <t>a) oil on canvas
b) watercolor
c) oil on canvas</t>
  </si>
  <si>
    <t>a) 24” x 18” (61 cm x 46 cm)
b) 18” x 24” (46 cm x 61 cm)
c) 12” x 16” (30 cm x 41 cm)</t>
  </si>
  <si>
    <t>Miguel Galvez (1912 - 1989)</t>
  </si>
  <si>
    <t>China Town, Manila</t>
  </si>
  <si>
    <t>Binondo Estero</t>
  </si>
  <si>
    <t>signed and dated 1989 (lower left)</t>
  </si>
  <si>
    <t>22” x 30 1/2” (53 cm x 77 cm)</t>
  </si>
  <si>
    <t>Connie R. Quirino</t>
  </si>
  <si>
    <t>Ocean Dream 1 (Bermuda)</t>
  </si>
  <si>
    <t>18” x 22” (46 cm x 56 cm)</t>
  </si>
  <si>
    <t>Ivan Acuña (b. 1968)</t>
  </si>
  <si>
    <t>Metalscape Series</t>
  </si>
  <si>
    <t>signed and dated 2021 (lower right)</t>
  </si>
  <si>
    <t>42” x 54 1/2” (107 cm x 138 cm)</t>
  </si>
  <si>
    <t>Mark Rene Nativo</t>
  </si>
  <si>
    <t>Battlefield</t>
  </si>
  <si>
    <t>57” x 93” (145 cm x 236 cm)</t>
  </si>
  <si>
    <t>Renz Baluyot (b. 1989)</t>
  </si>
  <si>
    <t>The Altar</t>
  </si>
  <si>
    <t>signed and dates 2017 (lower right)</t>
  </si>
  <si>
    <t>48” x 72” (122 cm x 182 cm)</t>
  </si>
  <si>
    <t xml:space="preserve">Hugo Yonzon Jr. (1924 - 1994)
</t>
  </si>
  <si>
    <t>The Procession</t>
  </si>
  <si>
    <t>signed and dated 1955 (lower right)</t>
  </si>
  <si>
    <t>35 1/2” x 27 1/2” (90 cm x 70 cm)</t>
  </si>
  <si>
    <t>Considered and recognized as one of the foremost Modern
artists who emerged from the post-war era, Hugo Yonzon,
Jr. captures the everyday Filipino through various styles and
techniques.
In the Filipino sociological context, the masses’ devotion to
the Black Nazarene is their yearning for better days. Thus, it
is not surprising that its most zealous devotees are the urban
poor. The devotees see their struggles in the face of the
suffering Christ. But to a greater extent of understanding, the
strength of the people’s devotion lies in their solidarity within
the confines of their collective struggles; the devotees find
solidarity with one another. They all participate as believers
with rapport with one another on the strength of their shared
experiences of destitution and sorrow; they all seek a miracle.
For the toiling devotees, one touch to the objects attached to
the image – the andas, the rope, its wardrobe, or the image
itself – translates to healing and hope.
This work also serves as a visual critique of the ills of Filipino
society; how those in power take advantage of the masses’
resilience to hide their incompetence in advancing the socioeconomic welfare of the people. In conjunction with fervent
prayers and collective devotion exist the contradictions
brought by systemic issues.</t>
  </si>
  <si>
    <t>John Marin (b. 1987)</t>
  </si>
  <si>
    <t>Imahe</t>
  </si>
  <si>
    <t>dated 2017</t>
  </si>
  <si>
    <t>Dave Lock (b. 1986)</t>
  </si>
  <si>
    <t>Monsters, Lovers and King No. 1</t>
  </si>
  <si>
    <t>dated 2011</t>
  </si>
  <si>
    <t>48” x 36 1/4” (122 cm x 92 cm)</t>
  </si>
  <si>
    <t>F. Gonzales</t>
  </si>
  <si>
    <t>35 3/4” x 23 1/2” (91 cm x 60 cm)</t>
  </si>
  <si>
    <t>a) Brenda Fajardo (b. 1940) b) J.R Soliven</t>
  </si>
  <si>
    <t>a) Guhit b) Untitled</t>
  </si>
  <si>
    <t>a) hand signed and dated 1975 (lower
right)
b) signed and dated 1973 (middle left)</t>
  </si>
  <si>
    <t>a) intaglio, 3/3
b) pen and ink on paper</t>
  </si>
  <si>
    <t>a) image size:  3” x 3” (8 cm x 8 cm)
paper size: 7 1/4” x 5 3/4” (18 cm x 14 cm)
b) 9” x 12” (23 cm x 30 cm)</t>
  </si>
  <si>
    <t>Wash Day</t>
  </si>
  <si>
    <t>Fernando Modesto (b. 1953)</t>
  </si>
  <si>
    <t>Angel</t>
  </si>
  <si>
    <t>21 1/2” x 29 1/2” (55 cm x 75 cm)</t>
  </si>
  <si>
    <t>Martin Manero</t>
  </si>
  <si>
    <t>signed and dated 2000 (lower left)</t>
  </si>
  <si>
    <t>Martin Honasan (b. 1941)</t>
  </si>
  <si>
    <t>Cave</t>
  </si>
  <si>
    <t>Hear the Sound</t>
  </si>
  <si>
    <t>signed and dated 2011 (lower right)</t>
  </si>
  <si>
    <t>Accompanied by a certificate issued by
Ysobel Art Gallery and signed by the artist
confirming the authenticity of this lot</t>
  </si>
  <si>
    <t xml:space="preserve">Accompanied by a certificate issued by
Ysobel Art Gallery and signed by the artist
confirming the authenticity of this lot
</t>
  </si>
  <si>
    <t>JC Intal (b. 1983)</t>
  </si>
  <si>
    <t>Happy Endings</t>
  </si>
  <si>
    <t>signed and dated 2021 (verso)</t>
  </si>
  <si>
    <t>44” x 56” ( 112cm x 142cm)</t>
  </si>
  <si>
    <t>Isabelo Quiles</t>
  </si>
  <si>
    <t>23” x 35” (58 cm x 89 cm)</t>
  </si>
  <si>
    <t>Karen Ocampo-Flores (b. 1966)</t>
  </si>
  <si>
    <t>Pabitin</t>
  </si>
  <si>
    <t>signed and dated 2005 (lower right)</t>
  </si>
  <si>
    <t>16” x 13” (41 cm x 33 cm)</t>
  </si>
  <si>
    <t>Sunset #6</t>
  </si>
  <si>
    <t>Leon Gallery, The Magnificent September Auction,
Makati City, 11 September 2021, Lot 142</t>
  </si>
  <si>
    <t xml:space="preserve">
Leon Gallery, The Magnificent September Auction,
Makati City, 11 September 2021, Lot 142
</t>
  </si>
  <si>
    <t>Mark “Nonoy” Alcalde</t>
  </si>
  <si>
    <t>Primordial Manifestations</t>
  </si>
  <si>
    <t>signed (verso)</t>
  </si>
  <si>
    <t>Enrico Zablan (b. 1937)</t>
  </si>
  <si>
    <t>25 1/2” x 19” (65 cm x 48 cm)</t>
  </si>
  <si>
    <t>Prudencio Lamarroza (b. 1946)</t>
  </si>
  <si>
    <t>signed and dated 2010
(lower left and verso)</t>
  </si>
  <si>
    <t>acrylic on cartolina</t>
  </si>
  <si>
    <t>19 1/2” x 13 1/2” (50 cm x 34 cm)</t>
  </si>
  <si>
    <t>Reflections of a Pond</t>
  </si>
  <si>
    <t>Alexander Calceta (b. 1974)</t>
  </si>
  <si>
    <t>Sentimental Objects</t>
  </si>
  <si>
    <t>signed (lower right)
dated 2021</t>
  </si>
  <si>
    <t>Francis Fajardo (b. 1987)</t>
  </si>
  <si>
    <t>Wishing on the Clouds</t>
  </si>
  <si>
    <t>18” x 18” (46 cm x 46 cm)</t>
  </si>
  <si>
    <t>Victorio Edades (1895 - 1985)</t>
  </si>
  <si>
    <t>Davao City</t>
  </si>
  <si>
    <t>signed and dated 1981 (upper left
and verso)</t>
  </si>
  <si>
    <t>The revered art critic Rod. Paras-Perez wrote:
“Edades’ choice of scenes bereft of any attempt to ‘prettify’
showed the way to a new world. Edades opened the door
to Modernist Art in the Philippines and did not close it
afterward. In the process of opening that door, his ideas also
changed the tone of art discourse in the country—perhaps
with more far-reaching effect than is easily perceived.”
Edades’ studies in the U.S. and exposure to European
modern art influenced his craft that is not inclined
toward idyllic subject matters and presenting refined
detailing. He paved the way for generations of Filipino
artists who utilize modernist approaches to artmaking.
After Edades retired from the University of Santo
Tomas, where he served as the dean of its architecture
department and taught painting, he settled with his
wife, Jean, in Davao during the late 1960s. This 1981
landscape piece further reveals his fruitful efforts to
go beyond the standards of the classical tradition of
painting. As the father of modern Philippine painting,
Edades presented reality as he saw it through
modernist expression.</t>
  </si>
  <si>
    <t>Miguel Paulo Borja (b. 1987)</t>
  </si>
  <si>
    <t>Arturo Luz (b. 1926 - 2021)</t>
  </si>
  <si>
    <t>acrylic and collage on paper</t>
  </si>
  <si>
    <t>Charlie Co (b. 1960)</t>
  </si>
  <si>
    <t>Stage Act 1</t>
  </si>
  <si>
    <t>oil pastel on paper</t>
  </si>
  <si>
    <t>Anne Barles (b. 1990)</t>
  </si>
  <si>
    <t>Untitled (Wendy’s)</t>
  </si>
  <si>
    <t>acrylic and spray paint on canvas</t>
  </si>
  <si>
    <t>A. Nuñez</t>
  </si>
  <si>
    <t>Simbahan</t>
  </si>
  <si>
    <t>28” x 20” (71 cm x 51 cm)</t>
  </si>
  <si>
    <t>Valen Valero</t>
  </si>
  <si>
    <t>Choice 2</t>
  </si>
  <si>
    <t>signed and dated 2004 (lower right)</t>
  </si>
  <si>
    <t>acrylic on canvaspastel on paper</t>
  </si>
  <si>
    <t>25 1/2” x 21 1/2” (65 cm x 55 cm)</t>
  </si>
  <si>
    <t>9 1/2” x 12 1/2” (75 cm x 32 cm)</t>
  </si>
  <si>
    <t>Leon Pacunayen (b. 1935)</t>
  </si>
  <si>
    <t>21” x 29” (53 cm x 74 cm)</t>
  </si>
  <si>
    <t>Macario Vitalis (1898 - 1990)</t>
  </si>
  <si>
    <t>Femmes Dans Un Interior</t>
  </si>
  <si>
    <t>21 1/2” x 28 1/2” (55 cm x 72 cm)</t>
  </si>
  <si>
    <t>PROVENANCE
León Gallery, The Asian Cultural Council 2021,
February 27, 2021, Makati City, Lot 19</t>
  </si>
  <si>
    <t xml:space="preserve">
PROVENANCE
León Gallery, The Asian Cultural Council 2021,
February 27, 2021, Makati City, Lot 19
</t>
  </si>
  <si>
    <t>Cyril Turao</t>
  </si>
  <si>
    <t>a) Lucretia
b) Invigoration</t>
  </si>
  <si>
    <t>a) signed and dated 2015 (lower left)
b) signed and dated 2016 (lower right)</t>
  </si>
  <si>
    <t>a) oil on canvas
b) acrylic on canvas</t>
  </si>
  <si>
    <t>a) 36” x 48” (91 cm x 122 cm)
b) 36” x 48” (91 cm x 122 cm)</t>
  </si>
  <si>
    <t>a) Untitled
b) Bee as Female Reproductive Organ</t>
  </si>
  <si>
    <t>a) signed and dated 2017 (lower right)
b) signed and dated 2016 (lower right)</t>
  </si>
  <si>
    <t xml:space="preserve">a) 72” x 48” (183 cm x 122 cm)
b)48” x 36” (122 cm x 91 cm) </t>
  </si>
  <si>
    <t>b) Accompanied by a certificate signed by the artist
confirming the authenticity of this lot</t>
  </si>
  <si>
    <t xml:space="preserve">b) Accompanied by a certificate signed by the artist
confirming the authenticity of this lot
</t>
  </si>
  <si>
    <t>a) Untitled
b) Untitled
c) Between Curse and Love</t>
  </si>
  <si>
    <t>a) signed and dated 2016 (lower left)
b) signed and dated 2016 (lower left)
c) signed and dated 2015 (lower right)</t>
  </si>
  <si>
    <t>a) mixed media on canvas
b) acrylic on canvas
c) oil on canvas</t>
  </si>
  <si>
    <t>a) 48” x 36” (122 cm x 91 cm)
b) 48” x 36” (122 cm x 91 cm)
c) 48” x 36” (122 cm x 91 cm)</t>
  </si>
  <si>
    <t>c) Accompanied by a certificate signed by the artist confirming the authenticity of this lot</t>
  </si>
  <si>
    <t xml:space="preserve">c) Accompanied by a certificate signed by the artist confirming the authenticity of this lot
</t>
  </si>
  <si>
    <t>Hermes Alegre (b. 1968)</t>
  </si>
  <si>
    <t>Untitled and Daet</t>
  </si>
  <si>
    <t>a, e &amp; g) signed and dated 2017
(lower left)
b,c &amp; f) ) signed and dated 2017
(lower right)
d) signed and dated 2017 (upper right)</t>
  </si>
  <si>
    <t>a) 4 1/2” x 6” (11 cm x 15 cm)
b-g) 4 1/2” x 5 1/2” (11 cm x 14 cm)</t>
  </si>
  <si>
    <t>a) Stained I
b) Stained III
c) Stained V</t>
  </si>
  <si>
    <t>oil on paper</t>
  </si>
  <si>
    <t>9” x 6” (23 cm x 15 cm) each</t>
  </si>
  <si>
    <t>a) Inhuman Nature
b) Magic No More
c) Untitled</t>
  </si>
  <si>
    <t xml:space="preserve">a) signed and dated 2003 (lower right)
b) signed and dated 2016 (lower left)
c) signed and dated 2016 (lower right)
</t>
  </si>
  <si>
    <t>a) oil on canvas
b) oil on canvas
c) oil on canvas</t>
  </si>
  <si>
    <t>a) 72” x 57” (183 cm x 145 cm)
b) 60” x 48” (152 cm x 122 cm)
c) 72” x 48” (183 cm x 122 cm)</t>
  </si>
  <si>
    <t xml:space="preserve">a) Accompanied by a certificate signed by the artist confirming the authenticity of this lot
b) Accompanied by a certificate signed by the artist confirming the authenticity of this lot
</t>
  </si>
  <si>
    <t xml:space="preserve">a) Accompanied by a certificate signed by the artist confirming the authenticity of this lot
b) Accompanied by a certificate signed by the artist confirming the authenticity of this lot
</t>
  </si>
  <si>
    <t>a) Gerrico Blanco
b) Maryrose Gisbert and Nida
Cranbourne
c) Norlie Meimban (b. 1966)</t>
  </si>
  <si>
    <t>a) Angel
b) Untitled
c) Walking Female</t>
  </si>
  <si>
    <t>a) signed and dated 2015 (lower right)
b) signed and dated 2021 (lower right)
c) signed and dated 2014 (lower left</t>
  </si>
  <si>
    <t>a) acrylic on canvas
b) acrylic on canvas
c) acrylic on canvas</t>
  </si>
  <si>
    <t>a) 47” x 34” (119 cm x 86 cm)
b) 18” x 24” (46 cm x 61 cm)
c) 12” x 24” (30 cm x 61 cm)</t>
  </si>
  <si>
    <t>a) Ben Alano (1920 - 1991)
b) F. Mercado</t>
  </si>
  <si>
    <t>a) Seascape
b) Untitled</t>
  </si>
  <si>
    <t>a) signed and dated 1960 (lower left)
b) signed and dated 1982 (lower right)</t>
  </si>
  <si>
    <t>a) 8 1/2” x 11 1/2” (22 cm x 29 cm)
b) 13 1/2” x 17 1/2” (34 cm x 44 cm)</t>
  </si>
  <si>
    <t>Marloun Mago</t>
  </si>
  <si>
    <t>Let Yourself Bloom Series</t>
  </si>
  <si>
    <t>signed and dated 2021 (lower left)</t>
  </si>
  <si>
    <t>35 1/2” x 28” (90 cm x 71 cm)</t>
  </si>
  <si>
    <t>Ben Francisco (b. 1935)</t>
  </si>
  <si>
    <t>signed and dated 1987 (lower left)</t>
  </si>
  <si>
    <t>Aris Bagtas</t>
  </si>
  <si>
    <t>acrylic on board</t>
  </si>
  <si>
    <t>13 3/4” x 7 1/2” (35 cm x 19 cm)</t>
  </si>
  <si>
    <t>Trees</t>
  </si>
  <si>
    <t>Marciano Galang (b. 1945)</t>
  </si>
  <si>
    <t>Untitled (Landscape)</t>
  </si>
  <si>
    <t>signed (upper right)</t>
  </si>
  <si>
    <t>13 1/2” x 22” (34 cm x 56 cm)</t>
  </si>
  <si>
    <t>signed and dated 2007 (lower left)</t>
  </si>
  <si>
    <t>19 1/2” x 23 1/2” (50 cm x 60 cm)</t>
  </si>
  <si>
    <t>Dengcoy Miel (b. 1964)</t>
  </si>
  <si>
    <t>North/South</t>
  </si>
  <si>
    <t>signed and dated 2019 (upper right)</t>
  </si>
  <si>
    <t>Accompanied by a certificate issued by Kaida Contemporary
and signed by the artist confirming the authenticity of this lot</t>
  </si>
  <si>
    <t xml:space="preserve">Accompanied by a certificate issued by Kaida Contemporary
and signed by the artist confirming the authenticity of this lot
</t>
  </si>
  <si>
    <t>Black Clouds (Tunaw)</t>
  </si>
  <si>
    <t>with frame:
31” x 25” (79 cm x 64 cm)</t>
  </si>
  <si>
    <t>Boses Boses</t>
  </si>
  <si>
    <t>29” x 21 1/2” (74 cm x 55 cm)</t>
  </si>
  <si>
    <t>Vendor</t>
  </si>
  <si>
    <t>Mark Leo Maac (b. 1993)</t>
  </si>
  <si>
    <t>Light Rose</t>
  </si>
  <si>
    <t>signed (lower right) and dated 2018</t>
  </si>
  <si>
    <t xml:space="preserve"> Accompanied by a certificate signed by the
artist confirming the authenticity of this lot</t>
  </si>
  <si>
    <t xml:space="preserve"> Accompanied by a certificate signed by the
artist confirming the authenticity of this lot
</t>
  </si>
  <si>
    <t>Bryan Reynald Antonio
“HUMBLY” (b. 1987)</t>
  </si>
  <si>
    <t>Kahit Saan May Kalaban</t>
  </si>
  <si>
    <t>Collapsing Garden Suite The Miry Clat</t>
  </si>
  <si>
    <t>24” x 34” (61 cm x 86 cm)</t>
  </si>
  <si>
    <t>Emmanuel Garibay (b. 1962)</t>
  </si>
  <si>
    <t>Man with Cat</t>
  </si>
  <si>
    <t>32” x 19 1/2” (81 cm x 50 cm)</t>
  </si>
  <si>
    <t>Untitled (Mother and Child)</t>
  </si>
  <si>
    <t>signed and dated 2004 (lower left)</t>
  </si>
  <si>
    <t>21 1/4” x 15 1/2” (54 cm x 39 cm)</t>
  </si>
  <si>
    <t>24” x 17” (61 cm x 44 cm)</t>
  </si>
  <si>
    <t>Portrait (Female)</t>
  </si>
  <si>
    <t>signed and dated 2003 (lower right)</t>
  </si>
  <si>
    <t>23” x 16” (58 cm x 41 cm)</t>
  </si>
  <si>
    <t>signed ad dated 2001 (lower left)</t>
  </si>
  <si>
    <t>a) Unidentified Artis
b) Unidentified Artist
c) Sherley Ane</t>
  </si>
  <si>
    <t>a) Garden of Flowers
b) Untitled
c) Trees</t>
  </si>
  <si>
    <t>a) signed (lower left)
b) signed (lower left)
c) signed (verso)</t>
  </si>
  <si>
    <t>a) 23 1/2” x 29 1/2” (60 cm x 75 cm)
b) 20” x 24” (51 cm x 61 cm)
c) 16” x 20” (41 cm x 51 cm)</t>
  </si>
  <si>
    <t>Virgilio “Pandy” Aviado (b. 1944)</t>
  </si>
  <si>
    <t>Handmade Papers and Collages</t>
  </si>
  <si>
    <t xml:space="preserve">a) 11” x 8 1/2” (28 cm x 22 cm)
b) 11” x 7” (28 cm x 18 cm)
c) 9 1/2” x 5 1/2” (24 cm x 14 cm)
</t>
  </si>
  <si>
    <t xml:space="preserve">a) 11” x 8 1/2” (28 cm x 22 cm)
b) 8 1/2” x 11” (22 cm x 28 cm)
c) 8 1/2” x 11” (22 cm x 28 cm)
</t>
  </si>
  <si>
    <t>Paul David S. Magisa (b. 1986)</t>
  </si>
  <si>
    <t>Hear No Evil, See No Evil, Speak No Evil</t>
  </si>
  <si>
    <t>signed and dated 2016 (lower right) each</t>
  </si>
  <si>
    <t>6 1/2” x 4 1/2” (17 cm x 11 cm) each</t>
  </si>
  <si>
    <t>Angelito Antonio (b. 1939)</t>
  </si>
  <si>
    <t>Saranggola</t>
  </si>
  <si>
    <t>signed and dated 1986 (lower right)</t>
  </si>
  <si>
    <t xml:space="preserve"> Accompanied by a certificate signed by the
artist confirming the authenticity of this lot
</t>
  </si>
  <si>
    <t>Angelito Antonio is one of the initial forces behind the
burgeoning of Cubism in Philippine art, finely depicting
local themes in their vibrancy and linear clarity. His works
have been influenced by Vicente Manansala, his composition
professor at the University of Santo Tomas. Antonio’s use of nascent
cubism has earned praise for its aggressive style compared to his
mentor’s vigilant eye towards classical anatomy. His adherence to
Modernism’s core tenet of dynamic expression has made him one
of the pillars of Philippine modern art.
Antonio’s unique approach towards figurative distortion results
in a complementary contrast between figuration and abstraction.
Antonio employs his distinctive angular color delineation that differs
from Manansala’s transparent cubism to execute the harmonious
dichotomy between the two styles. There is a distinguishing
dynamism in the jarring hues that brings out the strength of this
work. It is applied with such meticulousness and preciseness,
capturing the subtle variations in the subject’s emotions.</t>
  </si>
  <si>
    <t xml:space="preserve"> Accompanied by a certificate signed by the
artist confirming the authenticity of this lot
</t>
  </si>
  <si>
    <t>signed and dated 2013 (upper right)</t>
  </si>
  <si>
    <t>22 1/2” x 28” (57 cm x 71 cm)</t>
  </si>
  <si>
    <t>Harana and Lobo</t>
  </si>
  <si>
    <t>signed and dated 2019 (upper right) each</t>
  </si>
  <si>
    <t>paint marker on paper</t>
  </si>
  <si>
    <t>8” x 12” (20 cm x 30 cm) each</t>
  </si>
  <si>
    <t xml:space="preserve"> Each piece is accompanied by a certificate signed by the artist confirming the authenticity of this lot</t>
  </si>
  <si>
    <t xml:space="preserve"> Each piece is accompanied by a certificate signed by the artist confirming the authenticity of this lot
</t>
  </si>
  <si>
    <t>a) Head of Woman VI
b) Head of Man I
c) Head of Man II
d) Head of Man VIII
e) Head of Man III</t>
  </si>
  <si>
    <t>a) signed and dated 1964 (lower left)
b) signed and dated 1964 (lower right)
c) signed and dated 1964 (lower left)
d) signed and dated 1967 (lower left)
e) signed and dated 1964 (lower left)</t>
  </si>
  <si>
    <t>ink on paper</t>
  </si>
  <si>
    <t>11” x 8 1/2” (28 cm x 22 cm) each</t>
  </si>
  <si>
    <t>a) Musicians (Study)
b) Musicians
c) Candle Vendors (Study)</t>
  </si>
  <si>
    <t>a) signed and dated 1998 (lower left)
b) signed and dated 1999 (lower left)
c) signed and dated 2011 (lower right)</t>
  </si>
  <si>
    <t>a) graphite on paper
b) charcoal and pen on paper
c) graphite on paper</t>
  </si>
  <si>
    <t>a) 28 1/2” x 23” (72 cm x 58 cm)
b) 16” x 20” (41 cm x 51 cm)
c) 21” x 21” (53 cm x 53 cm)</t>
  </si>
  <si>
    <t xml:space="preserve"> Each piece is acompanied by a certificate signed by the artist confirming the authenticity of this lot</t>
  </si>
  <si>
    <t xml:space="preserve"> Each piece is acompanied by a certificate signed by the artist confirming the authenticity of this lot
</t>
  </si>
  <si>
    <t>Untitled (Boceto)</t>
  </si>
  <si>
    <t>17” x 17” (43 cm x 43 cm)</t>
  </si>
  <si>
    <t>Sorbetero</t>
  </si>
  <si>
    <t>color pencil on paper</t>
  </si>
  <si>
    <t>Ninel Constantino (b. 1973)</t>
  </si>
  <si>
    <t>Chapter 2: The Pursuit</t>
  </si>
  <si>
    <t>a) Untitled
b) The Guy Lightning
c) Untitled</t>
  </si>
  <si>
    <t>a) signed and dated 1983 (lower right)
b) signed and dated 1983 (lower center)
c) signed and dated 1983 (lower right)</t>
  </si>
  <si>
    <t>a) pen and ink on paper
b) pen and ink on paper
c) pen and ink on paper</t>
  </si>
  <si>
    <t>a) 13” x 19” (33 cm x 48 cm)
b) 13” x 19” (33 cm x 48 cm)
c) 13” x 19” (33 cm x 48 cm)</t>
  </si>
  <si>
    <t>Quatro Hapimeel</t>
  </si>
  <si>
    <t>acrylic on canvas, cut out retaso, thread,</t>
  </si>
  <si>
    <t>spray paint, and plastic chain</t>
  </si>
  <si>
    <t>37 1/2” x 36 (95 cm x 91 cm)</t>
  </si>
  <si>
    <t>PTSD</t>
  </si>
  <si>
    <t>signed
dated 2018</t>
  </si>
  <si>
    <t>acrylic on canvas, cut out retaso,
thread, spray paint, and plastic chain</t>
  </si>
  <si>
    <t>36” x 48” (61 cm x 122 cm)</t>
  </si>
  <si>
    <t>EXHIBITED
Galerie Roberto, Sugar Coated Zero Calories,
Muntinlupa City, October 13, 2018</t>
  </si>
  <si>
    <t xml:space="preserve">
EXHIBITED
Galerie Roberto, Sugar Coated Zero Calories,
Muntinlupa City, October 13, 2018
</t>
  </si>
  <si>
    <t>a) Charlie Co (b. 1960)
b) Lamberto Hechanova (b. 1933)</t>
  </si>
  <si>
    <t>a) Ambition
b) Abstract</t>
  </si>
  <si>
    <t>a) signed and dated 1993 (lower right)
b) signed and dated 1969 (lower right)</t>
  </si>
  <si>
    <t>a) pen and ink on paper
b) mixed media on paper</t>
  </si>
  <si>
    <t>a) 9 1/2” x 12 1/2” (24 cm x 32 cm)
b) 8” x 7” (20 cm x 18 cm)</t>
  </si>
  <si>
    <t>D. Sanyal</t>
  </si>
  <si>
    <t>Tigers (diptych)</t>
  </si>
  <si>
    <t>7 1/2” x 6” (19 cm x 15 cm) each</t>
  </si>
  <si>
    <t>Norberto Carating (b. 1948)</t>
  </si>
  <si>
    <t>Golden Sun Over Fertile Ground</t>
  </si>
  <si>
    <t>signed and dated 2013 (lower right)</t>
  </si>
  <si>
    <t>60” x 60” (152 cm x 152 cm)</t>
  </si>
  <si>
    <t>Norberto Carating, one of the foremost abstract expressionists in the
Philippines, studied fine arts under the artistic helm of the revered
Jose Joya. A well-celebrated artist in the country and abroad, he
has received various prestigious awards, including the CCP Thirteen
Artists Awards in 1990. Through the decades of his artistic practice,
Carating has shifted from his earlier Lamang Lupa and Anilao series
to his abstractions of vigorous strokes and color application. Critics
and viewers also widely noted his mastery of metallic acrylic as his
identifying medium in recent pieces.
From 2000 onwards, Carating’s works became quieter and
meditative. Through his language of abstraction, he has achieved
visual compactness and geometrical coherence, resulting in
captivating and calming pieces. His refined techniques execute
textured geometric and minimalist compositions considered
 glimpses into his soul.</t>
  </si>
  <si>
    <t>Ferdinand Montemayor (b. 1965)</t>
  </si>
  <si>
    <t>28” x 22” (71 cm x 56 cm)</t>
  </si>
  <si>
    <t>Raul Lebajo (b. 1941)</t>
  </si>
  <si>
    <t>Park #217</t>
  </si>
  <si>
    <t>signed and dated 1976 (lower left
and verso)</t>
  </si>
  <si>
    <t>acrylic on canvas mounted on board</t>
  </si>
  <si>
    <t>Doktor Karayom (b. 1992)</t>
  </si>
  <si>
    <t>paper cut-out</t>
  </si>
  <si>
    <t>34 1/2” x 43” (85 cm x 109 cm)</t>
  </si>
  <si>
    <t>Jzy Tilos (b. 1978)</t>
  </si>
  <si>
    <t>Oscar T. Salita (b. 1943)</t>
  </si>
  <si>
    <t xml:space="preserve">Golden Harvest
</t>
  </si>
  <si>
    <t xml:space="preserve">signed and dated 2007 (lower left)
</t>
  </si>
  <si>
    <t xml:space="preserve"> Accompanied by a certificate issued by Mr. Nathaniel
E. Salita confirming the authenticity of this lot</t>
  </si>
  <si>
    <t xml:space="preserve"> Accompanied by a certificate issued by Mr. Nathaniel
E. Salita confirming the authenticity of this lot
</t>
  </si>
  <si>
    <t>Valerie Anne Valero</t>
  </si>
  <si>
    <t>See You on September</t>
  </si>
  <si>
    <t>signed and dated 2004 (lower right
and verso)</t>
  </si>
  <si>
    <t>23” x 29” (58 cm x 74 cm)</t>
  </si>
  <si>
    <t>a) signed and dated 1998 (lower right)
b) signed and dated 1998 (lower right)
c) signed and dated 22 Feb. 1998
(lower right)</t>
  </si>
  <si>
    <t>a) acrylic on paper
b) acrylic on paper
c) acrylic on paper</t>
  </si>
  <si>
    <t>a) 15” x 22” (38 cm x 56 cm)
b) 14” x 22” (36 cm x 56 cm)
c) 15” x 22” (38 cm x 56 cm)</t>
  </si>
  <si>
    <t>a) Untitled
b) Untitled
c) Untitled (Family)</t>
  </si>
  <si>
    <t>a) signed and dated 2014 (lower right)
b) signed (lower right)
c) signed (lower right)</t>
  </si>
  <si>
    <t>a) 24” x 36” (61 cm x 91 cm)
b) 24” x 36” (61 cm x 91 cm)
c) 24” x 36” (61 cm x 91 cm)</t>
  </si>
  <si>
    <t>a) Untitled (Tinikling)
b) Untitled (Landscape)
c) Untitled (Tinikling)</t>
  </si>
  <si>
    <t>a) signed (lower right)
b) signed and dated 2014 (lower right)
c) signed and dated 2014 (lower right)</t>
  </si>
  <si>
    <t>Ver Reyes</t>
  </si>
  <si>
    <t>a) Filipino House
b) Filipino House
c) Filipino House</t>
  </si>
  <si>
    <t>a) signed and dated 2000 (lower right)
b) signed (lower left)
c) signed (lower right)</t>
  </si>
  <si>
    <t>a) 24” x 36” (61 cm x 91 cm)
b) 6 1/2” x 4 1/2” (17 cm x 11 cm)
c) 6 1/2” x 4 1/2” (17 cm x 11 cm)</t>
  </si>
  <si>
    <t>Jessie Mondares (b. 1980)</t>
  </si>
  <si>
    <t>Untitled (diptych)</t>
  </si>
  <si>
    <t>signed and dated 2014 (lower left
and lower right</t>
  </si>
  <si>
    <t>Roy Rosatase</t>
  </si>
  <si>
    <t>Sa Pula, Sa Puti Lahat Mali (diptych)</t>
  </si>
  <si>
    <t>signed and dated 2018 (lower right,
left panel)</t>
  </si>
  <si>
    <t>Bembol dela Cruz (b. 1976)</t>
  </si>
  <si>
    <t>Front Shoulder Part I</t>
  </si>
  <si>
    <t>signed and dated 2011 each</t>
  </si>
  <si>
    <t>oil on leather</t>
  </si>
  <si>
    <t>a) 7” x 5” (18 cm x 13 cm)
b) 9” x 9 1/2” (23 cm x 24 cm)</t>
  </si>
  <si>
    <t>Ed De Guzman</t>
  </si>
  <si>
    <t>a) Nude by the Window
b) Ang Mestiza</t>
  </si>
  <si>
    <t>a) signed and dated 2006 (lower right)
b) signed and dated 2010 (lower left)</t>
  </si>
  <si>
    <t>a) acrylic on board
b) acrylic on board</t>
  </si>
  <si>
    <t>a) 20” x 16” (51 cm x 41 cm)
b) 18 1/2” x 28 1/2” (47 cm x 72 cm)</t>
  </si>
  <si>
    <t>a) Unidentified Artist
b) Jermaine Wagan Alvarez</t>
  </si>
  <si>
    <t>a) Buddhist Tangka
b) Doble-Kadang Kayamanan</t>
  </si>
  <si>
    <t>b) signed and dated 2003 (lower right)</t>
  </si>
  <si>
    <t>a) 32” x 23” (81 cm x 58 cm)
b) 36” x 36” (91 cm x 91 cm)</t>
  </si>
  <si>
    <t>a) Unidentified Artist
b) b) Unidentified Artist</t>
  </si>
  <si>
    <t>a) Manila Hotel
b) Untitled</t>
  </si>
  <si>
    <t>a) signed and dated 1971 (lower right)
b) signed (lower right)</t>
  </si>
  <si>
    <t>a) acrylic on canvas
b) pen and ink on paper</t>
  </si>
  <si>
    <t>a) 26 1/2” x 28 1/2” (67 cm x 72 cm)
b) 18 1/2” x 14” (47 cm x 36 cm)</t>
  </si>
  <si>
    <t xml:space="preserve"> PROPERTY FROM THE ROMAN CRUZ COLLECTION</t>
  </si>
  <si>
    <t>a) Unidentified Artist
b) Unidentified Artist</t>
  </si>
  <si>
    <t>a) Nude
b)Nude</t>
  </si>
  <si>
    <t>a) signed and dated New York City 1949
(upper right)
b) signed and dated 1975 (lower right)</t>
  </si>
  <si>
    <t>a) pastel on paper
b) pastel on canvas</t>
  </si>
  <si>
    <t>a) 17 1/2” x 11 1/2” (44 cm x 29 cm)
b) 10” x 13” (25 cm x 33 cm)</t>
  </si>
  <si>
    <t>Barba</t>
  </si>
  <si>
    <t>a) signed and dated 2003 (lower right)
b) signed and dated 2002 (lower left)
c) signed and dated 2003 (lower left)
d) signed and dated 2002 (lower left)</t>
  </si>
  <si>
    <t>a) oil on canvas
b) oil on canvas
c) oil on canvas
d) oil on canvas</t>
  </si>
  <si>
    <t>a) 21” x 29” (53 cm x 74 cm)
b) 21” x 29” (53 cm x 74 cm)
c) 21” x 29” (53 cm x 74 cm)
d) 21” x 29” (53 cm x 74 cm)</t>
  </si>
  <si>
    <t>a) Celso Duazo Pepito (b. 1956)
b) Unidentified Artist</t>
  </si>
  <si>
    <t>a) signed and dated 2012 (lower right)</t>
  </si>
  <si>
    <t>a) 48” x 34 1/2” (122 cm x 88 cm)
b) 48” x 34 1/2” (122 cm x 88 cm)</t>
  </si>
  <si>
    <t>Sergon</t>
  </si>
  <si>
    <t>24 1/2” x 35”(62 cm x 89 cm)</t>
  </si>
  <si>
    <t>Oscar Benedicto</t>
  </si>
  <si>
    <t>Children Playing on the Beach</t>
  </si>
  <si>
    <t>Spencer W. Tart</t>
  </si>
  <si>
    <t>Riyadh Intercontinental Hotel</t>
  </si>
  <si>
    <t>lithograph, 841/850</t>
  </si>
  <si>
    <t>14 1/2” x 19 1/2” (37 cm x 50 cm)</t>
  </si>
  <si>
    <t>Freezing the Flight of Hummingbirds</t>
  </si>
  <si>
    <t>29 pieces
dated 2003</t>
  </si>
  <si>
    <t>collage</t>
  </si>
  <si>
    <t>6”x 5” (15 cm x 13 cm) each</t>
  </si>
  <si>
    <t>Mortar &amp; Pestle, Fish &amp; Fruit</t>
  </si>
  <si>
    <t>stamped (upper right)</t>
  </si>
  <si>
    <t>27” x 51 1/2” (69 cm x 131 cm)</t>
  </si>
  <si>
    <t xml:space="preserve"> PROPERTY FROM THE
ROD PARAS-PEREZ COLLECTION</t>
  </si>
  <si>
    <t>a) Jzy Tilos (b. 1978)
b) Jordan Mang-osan
c) Joel E. Ferraris
d) Jeffrey Q. Guanlao (b. 1985)
e) Jeffrey Q. Guanlao (b. 1985)</t>
  </si>
  <si>
    <t>a) The Purple Fairy
b) BAP (Born Again Pagan)
c) ) Joel E. Ferraris
Pry-Buzz-See 2-14B Plastic Bubbles
d) Pangarap ng Lupa
e) Sa Ikapitong Araw</t>
  </si>
  <si>
    <t>b) signed and dated 2014 (lower left)
c) signed and dated 2014 (lower right)
d) signed and dated 2015 (lower right)
e) signed and dated 2015 (lower left)</t>
  </si>
  <si>
    <t>a) acrylic on canvas
b) rubbercut
c) digital printouts mixed media on canvas
d) signed and dated 2015 (lower right)
e) oil on canvas</t>
  </si>
  <si>
    <t>a) 34” x 24” (86 cm x 61 cm)
b) with frame: 20” x 15” (51 cm x 38 cm)
without frame: 9” x 6” (23 cm x 15 cm)
c) 19 1/2” x 19 1/2” (50 cm x 50 cm)
d) 24” x 36” (61 cm x 91 cm)
e) 24” x 36” (61 cm x 91 cm)</t>
  </si>
  <si>
    <t>a) signed and dated 1998 (lower left)
b) signed and dated 1998 (lower left)
c) signed and dated 1998 (lower left)</t>
  </si>
  <si>
    <t>a) 36” x 24” (91 cm x 61 cm)
b) 36” x 24” (91 cm x 61 cm)
c) 36” x 48” (91 cm x 122 cm)</t>
  </si>
  <si>
    <t>signed and dated 2019 (lower left
and verso)</t>
  </si>
  <si>
    <t>17 1/2” x 25” (44 cm x 64 cm)</t>
  </si>
  <si>
    <t>Jimmy Kwong</t>
  </si>
  <si>
    <t>Horses</t>
  </si>
  <si>
    <t>25 1/2” x 37” (65 cm x 94 cm)</t>
  </si>
  <si>
    <t>Church of Tumaini Cagayan</t>
  </si>
  <si>
    <t>22 1/4” x 29” (56 cm x 74 cm)</t>
  </si>
  <si>
    <t>19 1/2” x 17 1/2” x 5” (50 cm x 44 cm)</t>
  </si>
  <si>
    <t>Ivan Roxas (b. 1978)</t>
  </si>
  <si>
    <t>Solace</t>
  </si>
  <si>
    <t>signed and dated 2015 upper left)</t>
  </si>
  <si>
    <t>with frame:
10” x 11 3/4” (25 cm x 30 cm)</t>
  </si>
  <si>
    <t xml:space="preserve"> Accompanied by a certificate issued by Altromondo Arte
Contemporanea and signed by the artist confirming the
authenticity of this lot</t>
  </si>
  <si>
    <t xml:space="preserve"> Accompanied by a certificate issued by Altromondo Arte
Contemporanea and signed by the artist confirming the
authenticity of this lot
</t>
  </si>
  <si>
    <t xml:space="preserve">Unidentified Artist
</t>
  </si>
  <si>
    <t>signed and dated 1977 (lower right)</t>
  </si>
  <si>
    <t>a) Portrait of Apollo
b) After Pierre Auguste Cot’s Springtime</t>
  </si>
  <si>
    <t>a) signed and dated 1930 (lower right</t>
  </si>
  <si>
    <t>a) graphite and charcoal on paper
b) acrylic on canvas</t>
  </si>
  <si>
    <t>a) 22 1/2” x 15” (57 cm x 38 cm)
b) 36” x 23 1/2” (91 cm x 60 cm)</t>
  </si>
  <si>
    <t>a) a) Untitled
b) b) Untitled</t>
  </si>
  <si>
    <t>a) 48” x 36” (122 cm x 91 cm)
b) 46” x 60” (117 cm x 152 cm)</t>
  </si>
  <si>
    <t>gouache on board</t>
  </si>
  <si>
    <t>León Gallery wishes to thank West Gallery for confirming the authenticity of this lot</t>
  </si>
  <si>
    <t>PROVENANCE:
Private Collection, Spain</t>
  </si>
  <si>
    <t xml:space="preserve">Malang’s landscapes are composed of images of various
geometric forms and sizes, arranged into well-ordered
overlapping planes, thus producing a band of colorful forms
across the canvas. The resulting architecture—precise and
finely drawn, is a touch of elegance wholly divorced from
the brutal social realities of Philippine actuality. Above this
deliberately arranged jumble of forms is the empty expanse
of the sky, in bold and intense colors, depending on the time
of day. The contrast between these two levels is defined by
the arbitrary horizon drawn above the architectural line. In
furious, expressionistic strokes, Malang evokes landscape—all
movement and visual upheaval, creating a sense of forward
motion and speed. One of the few works by Malang that
verges to near abstraction, this piece exceptionally shows how
the colors glow, running the spectrum from end to end. Each
painting Malang creates is a visual feast, saturating the canvas
and filling the senses, as though celebrating life at the very
front of your eyes. </t>
  </si>
  <si>
    <t xml:space="preserve">León Gallery wishes to thank West Gallery for confirming the authenticity of this lot
PROVENANCE:
Private Collection, Spain
</t>
  </si>
  <si>
    <t>Felix Amoncio</t>
  </si>
  <si>
    <t>Mothers and Daughters</t>
  </si>
  <si>
    <t>26” x 24” (66 cm x 61 cm)</t>
  </si>
  <si>
    <t>Mark Shellshear</t>
  </si>
  <si>
    <t>Chameleon</t>
  </si>
  <si>
    <t>watercolor on handmade paper</t>
  </si>
  <si>
    <t>24” x 19” (61 cm x 48 cm)</t>
  </si>
  <si>
    <t>Larry P. Leviste (b. 1956)</t>
  </si>
  <si>
    <t>Landscape Number 19</t>
  </si>
  <si>
    <t>grumbacher oil on wood</t>
  </si>
  <si>
    <t>28” x 23 1/2” (71 cm x 60 cm)</t>
  </si>
  <si>
    <t>Lydia Velasco (b. 1942)</t>
  </si>
  <si>
    <t>Don Bryan Bunag</t>
  </si>
  <si>
    <t>The Difference Between
Living &amp; Merely Breathing</t>
  </si>
  <si>
    <t>graphite and oil on canvas</t>
  </si>
  <si>
    <t>Louie Cordero (b. 1978)</t>
  </si>
  <si>
    <t>14” x 13 1/4” (36 cm x 34 cm)</t>
  </si>
  <si>
    <t xml:space="preserve">Virginia Ty-Navarro
</t>
  </si>
  <si>
    <t>Untitled (Fish)</t>
  </si>
  <si>
    <t>carved wood</t>
  </si>
  <si>
    <t>15” x 18” (38 cm x 46 cm)</t>
  </si>
  <si>
    <t>J.D. Castro (1908 - 1994)</t>
  </si>
  <si>
    <t>Study of an Old Man</t>
  </si>
  <si>
    <t>signed and dated 1959 (lower left)</t>
  </si>
  <si>
    <t>Florencio B. Concepcion (1933 - 2006)</t>
  </si>
  <si>
    <t>signed and dated 1961 (upper left)</t>
  </si>
  <si>
    <t>27 1/2” x 39” (70 cm x 99 cm)</t>
  </si>
  <si>
    <t>Florencio Concepcion employs a calming spectrum of hues and
fine strokes in his artworks that have become his trademark.
In his column, art critic Cid Reyes wrote: “In our cacophonous
midst, there are still artists who recognize the imperative of
silence, from whose works we can seek and find solace.”
Concepcion was one of the artists he mentioned whose
tranquil paintings are worthy of recognition.
His art evolved from impressionistic scenes until he adapted
abstract expressionism in the 1950s. Although Concepcion’s
creations are often described as exquisite and otherworldly,
insinuating an otherwise metaphysical sense of delight, it can
be asserted that his works are best understood as processes
instead of outcomes. For him, his works are a result of his
sentiments and artistry. Serenity is the spirit that emanates from
his painting—a manifestation of his fulfillment as an artist and
confidence in his artistry.</t>
  </si>
  <si>
    <t>Arie Smit (1916 - 2016)</t>
  </si>
  <si>
    <t>19” x 15 1/4” (48 cm x 39 cm)</t>
  </si>
  <si>
    <t>Cid Reyes (b. 1946)</t>
  </si>
  <si>
    <t>a) signed (lower right)
b) signed (lower right and verso)
dated 2017</t>
  </si>
  <si>
    <t>a) 28” x 20 1/2” (71 cm x 52 cm)
b) 24” x 24” (61 cm x 61 cm)</t>
  </si>
  <si>
    <t>Blaine San Luis (b. 1961)</t>
  </si>
  <si>
    <t>Christ on the Cross</t>
  </si>
  <si>
    <t>12” x 40” (30 cm x 102 cm)</t>
  </si>
  <si>
    <t xml:space="preserve"> Accompanied by a certificate issued by Art Circle Gallery and
signed by the artist confirming the authenticity of this lot</t>
  </si>
  <si>
    <t xml:space="preserve"> Accompanied by a certificate issued by Art Circle Gallery and
signed by the artist confirming the authenticity of this lot
</t>
  </si>
  <si>
    <t>Keiye Miranda</t>
  </si>
  <si>
    <t>Embrace of Belongingness</t>
  </si>
  <si>
    <t>36” x 72” (91 cm x 183 cm)</t>
  </si>
  <si>
    <t>Salute to Frankenthaler 3</t>
  </si>
  <si>
    <t>dye and acrylic on paper</t>
  </si>
  <si>
    <t>17” x 12” (43 cm x 30 cm)</t>
  </si>
  <si>
    <t xml:space="preserve"> PROVENANCE
The Luz Gallery</t>
  </si>
  <si>
    <t xml:space="preserve"> A multi-faceted abstractionist of the highest order, Arturo
Luz’s oeuvre features various styles—from figurative to pure
abstraction—and different media, such as watercolor, oil,
acrylic, wood, steel, and glass. In this work, we are treated
to a very playful abstract display, redolent of his collages.
Interestingly, Salute to Frankenthaler 3 is the artist’s
homage to famous American abstract expressionist Helen
Frankenthaler. Frankenthaler initially gained recognition
as an abstract expressionist and later ventured to various
stylistic leanings. She was one of the most influential artists
of the mid-20th century and the inventor of the “soakstain” technique, which used turpentine-thinned paint on
canvas. By the time of the creation of this piece, however,
Frankenthaler had veered away from the “soak-stain”
technique and created her abstractions with a more fauvist
touch, which may have been causal for Luz’s use of solid
colors and painterly qualities with immediate bluntness.
</t>
  </si>
  <si>
    <t xml:space="preserve">
 PROVENANCE
The Luz Gallery
</t>
  </si>
  <si>
    <t>Ronson Culibrina (b. 1991)</t>
  </si>
  <si>
    <t>Lydia Velasco (b. 1948) and
Raul Isidro (b. 1943) Collaboration</t>
  </si>
  <si>
    <t>signed and dated 2016 (lower left
and right)</t>
  </si>
  <si>
    <t xml:space="preserve">Fitz Herrera </t>
  </si>
  <si>
    <t>Touch the Sky (Series)</t>
  </si>
  <si>
    <t>signed and dated 2019 (lower right
and verso)</t>
  </si>
  <si>
    <t xml:space="preserve">70” x 34” (178 cm x 86 cm)
</t>
  </si>
  <si>
    <t>Hernando R. Ocampo (1911 - 1978)</t>
  </si>
  <si>
    <t>Abstraction 63</t>
  </si>
  <si>
    <t>signed and dated June 17, 1976 (lower right)</t>
  </si>
  <si>
    <t>PROPERTY FORMERLY FROM THE FLOY AGUENZA COLLECTION</t>
  </si>
  <si>
    <t>Ronald Ventura (b. 1973)</t>
  </si>
  <si>
    <t>Skin</t>
  </si>
  <si>
    <t>27” x 12” (69 cm x 30 cm)</t>
  </si>
  <si>
    <t>a) Untitled
b) Musicians</t>
  </si>
  <si>
    <t>a) signed and dated 1999 (lower left)
b) signed and dated 1999 (upper left)</t>
  </si>
  <si>
    <t>a) 47” x 95 1/2” (119 cm x 243 cm)
b) 47” x 64 1/2” (119 cm x 164 cm)</t>
  </si>
  <si>
    <t>a) signed and dated 1999 (upper left)
b) signed and dated 1999 (upper left)</t>
  </si>
  <si>
    <t>a) 35” x 30” (89 cm x 76 cm)
b) 36” x 30” (91 cm x 76 cm)</t>
  </si>
  <si>
    <t>Tam Austria (b. 1943)</t>
  </si>
  <si>
    <t>signed and dated 1994 (upper right)</t>
  </si>
  <si>
    <t>34” x 38” (86 cm x 97 cm)</t>
  </si>
  <si>
    <t>Erizal As (b. 1979)</t>
  </si>
  <si>
    <t>Ngarai Sianok Landscape</t>
  </si>
  <si>
    <t>71 1/2” x 99” (182 cm x 251 cm)</t>
  </si>
  <si>
    <t>Often considered as one of Indonesia’s most exciting contemporary voices in art, Erizal As explores the concepts of power and leadership through his unique and dynamic style. As first approached his practice via his interest in the way orchestras are structured, specifically how the flow and rhythm of a performance is controlled and maintained by the conductor. Thus began As’ innovative style which sees the essence of a thing emanating from an irreducible core. His works are thus presented in away in which his elements adhere to a certain flow dictated by a central figure. Though his works may come off as inherently spontaneous, there is an underlying method to his madness. This particular piece is a landscape featuring one of Indonesia’s natural wonders, the Ngarai Sianok or the Sianok Canyon. Found just on the outskirts of Bukittinggi in West Sumatera, the canyon is known for its deep valleys and alluring formations that leave viewers awe-struck by the millions of years of geological activity that eventually formed the 15 kilometer expanse. Though As is primarily known for his unique take on portraits, this landscape piece still adheres to the guiding philosophy of his practice. One can still see how the Ngarai Sianok’s presence in the work guides and instructs the flow of the piece as a whole.</t>
  </si>
  <si>
    <t>Black Collage</t>
  </si>
  <si>
    <t>signed and dated 2000 (lower right)</t>
  </si>
  <si>
    <t>PROVENANCE
Salcedo Auctions</t>
  </si>
  <si>
    <t xml:space="preserve">
PROVENANCE
Salcedo Auctions
</t>
  </si>
  <si>
    <t>White Christ</t>
  </si>
  <si>
    <t>15” x 11” (38 cm x 28 cm)</t>
  </si>
  <si>
    <t>Francisco Tejada Nacion Jr. (b. 1981)</t>
  </si>
  <si>
    <t>Golden Fields</t>
  </si>
  <si>
    <t>signed and dated 2012 (lower center)</t>
  </si>
  <si>
    <t>Still Life (Flower)</t>
  </si>
  <si>
    <t>gouache on paper</t>
  </si>
  <si>
    <t xml:space="preserve">17 1/2” x 14 1/2” (44 cm x 37 cm)
</t>
  </si>
  <si>
    <t>León Gallery wishes to thank West Gallery
for confirming the authenticity of this lot</t>
  </si>
  <si>
    <t xml:space="preserve">León Gallery wishes to thank West Gallery
for confirming the authenticity of this lot
</t>
  </si>
  <si>
    <t>Tokyo</t>
  </si>
  <si>
    <t>signed and dated May 6, 1962 (lower right)</t>
  </si>
  <si>
    <t>pen on paper</t>
  </si>
  <si>
    <t>13 3/5” x 9 2/5” (34.5 cm x 24 cm)</t>
  </si>
  <si>
    <t>Jun Tiongco (b. 1957)</t>
  </si>
  <si>
    <t>Best Wishes</t>
  </si>
  <si>
    <t xml:space="preserve">Jun Tiongco (b. 1957)
</t>
  </si>
  <si>
    <t xml:space="preserve">oil on canvas 
</t>
  </si>
  <si>
    <t>34 1/2” x 47” (88 cm x 119 cm)</t>
  </si>
  <si>
    <t>a) Emilina Masigan Mercado
b) Jun Martinez (b. 1962)
c) CJ De Silva (b. 1987)
d) Emilia Mercado
e) Nards Miranda
f) Robillo</t>
  </si>
  <si>
    <t>a) Untitled
b) Nude
c) The Fairest One of All
d) Pacienca
e) Portrait
f) Nude</t>
  </si>
  <si>
    <t>a) signed and dated 1995 (lower right)
b) signed and dated 8.3. 2001 (lower right)
c) signed and dated 2004 (lower right)
d) signed and dated 1986 (lower left)
e) signed and dated 1996 (lower left)
f) signed and dated 1998 (lower right)</t>
  </si>
  <si>
    <t xml:space="preserve">a) watercolor on paper
b) watercolor on paper
c) mixed media on canvas
d) oil on canvas
e) watercolor on paper
f) oil on canvas
</t>
  </si>
  <si>
    <t>a) 22” x 29” (56 cm x 74 cm)
b) 11 1/2” x 15 1/2” (29 cm x 39 cm)
c) 29” x 19” (74 cm x 48 cm)
d) 24 1/2” x 19” (62 cm x 48 cm)
e) 14” x 10” (36 cm x 25 cm)
f) 21” x 29” (53 cm x 74 cm)</t>
  </si>
  <si>
    <t>a) Untitled
b) Abstract</t>
  </si>
  <si>
    <t>a) 72” x 48” (183 cm x 122 cm)
b) 48” x 96” (122 cm x 244 cm)</t>
  </si>
  <si>
    <t>a) Francisco Tejada Nacion Jr. (b. 1981)
b) F. Madrid</t>
  </si>
  <si>
    <t>a) signed and dated 2014 (lower left)
b) signed (lower right)</t>
  </si>
  <si>
    <t>a) pastel on paper
b) acrylic on canvas</t>
  </si>
  <si>
    <t>a) 15” x 13 1/2” (38 cm x 34 cm)
b) 9 1/2” x 13” (24 cm x 33 cm)</t>
  </si>
  <si>
    <t>J. “Dezia” Chua</t>
  </si>
  <si>
    <t>a) Sudden Rush of Blessings
b) Dyzen: Freedom
c) Dyzen: Intervention</t>
  </si>
  <si>
    <t>a) signed and dated 2013 (lower right)
b) signed and dated 2012 (lower right)
c) signed and dated 2012 (lower left)</t>
  </si>
  <si>
    <t>a) 36” x 24” (91 cm x 61 cm)
b) 24” x 20” (61 cm x 51 cm)
c) 30” x 48” (76 cm x 122 cm)</t>
  </si>
  <si>
    <t>Each piece is accompanied by a certificate signed by the
artist confirming the authenticity of this lot</t>
  </si>
  <si>
    <t xml:space="preserve">Each piece is accompanied by a certificate signed by the
artist confirming the authenticity of this lot
</t>
  </si>
  <si>
    <t xml:space="preserve">a) Unidentified Artist
b) b) Joe Visinho
c) Unidentified Artist
c) Nicholas
d) Unidentified Artist
</t>
  </si>
  <si>
    <t>a) Fishermen
b) Barko
c) Untitled
d) Rabbit
e) Untitled</t>
  </si>
  <si>
    <t xml:space="preserve">a) signed (lower right)
b) signed (lower right)
c) signed (lower left)
d) signed (lower right)
</t>
  </si>
  <si>
    <t>a) oil on canvas
b) oil on canvas
c) oil on canvas
d) oil on canvas
e) lithograph, 25/30</t>
  </si>
  <si>
    <t>a) 18” x 24” (46 cm x 61 cm)
b) 24” x 30” (61 cm x 76 cm)
c) 7 1/2” x 9 1/2” (19 cm x 24 cm)
d) 19 1/2” x 23 1/2” (50 cm x 60 cm)
e) 13” x 17 1/2” (33 cm x 44 cm)</t>
  </si>
  <si>
    <t>Ibarra Dela Rosa (1943 - 1998)</t>
  </si>
  <si>
    <t>Untitled I, II, and III</t>
  </si>
  <si>
    <t>signed and dated 1994 (lower right) each</t>
  </si>
  <si>
    <t>8 1/2” x 10” (22 cm x 25 cm) each</t>
  </si>
  <si>
    <t>a) Mikel Parial (b. 1972)
b) Mikel Parial (b. 1972)
c) Unidentified Artist</t>
  </si>
  <si>
    <t>a) Still Life
b) Untitled
c) Still Life</t>
  </si>
  <si>
    <t>a) signed and dated 2007 (lower left)
b) signed and dated 1998 (lower right)
c) signed and dated 1987 (lower left)</t>
  </si>
  <si>
    <t>a) oil on canvas
b) oil on canvas
c) pastel on paper</t>
  </si>
  <si>
    <t>a) 23 1/2” x 19” (60 cm x 48 cm)
b) 16” x 12” (41 cm x 30 cm)
c) 11” x 8 1/2” (28 cm x 22 cm)</t>
  </si>
  <si>
    <t>Lee Aguinaldo (1933 - 2007)</t>
  </si>
  <si>
    <t>pen, ink, pencil on photo transfer on paper mounted on plywood</t>
  </si>
  <si>
    <t>23 1/2” x 16” (60 cm x 41 cm)</t>
  </si>
  <si>
    <t>Untitled (Nude)</t>
  </si>
  <si>
    <t>21 3/4” x 22 1/2” (55 cm x 57 cm)</t>
  </si>
  <si>
    <t>Female Nude</t>
  </si>
  <si>
    <t>pencil on paper</t>
  </si>
  <si>
    <t xml:space="preserve">7 1/2” x 11” (19 cm x 28 cm)
</t>
  </si>
  <si>
    <t>22” x 30” (56 cm x 76 cm)</t>
  </si>
  <si>
    <t>Gig de Pio (b. 1951)</t>
  </si>
  <si>
    <t>signed and dated 1984 (lower right)</t>
  </si>
  <si>
    <t>12 1/2” x 19 1/4” (32 cm x 49 cm)</t>
  </si>
  <si>
    <t>17 1/2” x 11 1/2” (44 cm x 29 cm)</t>
  </si>
  <si>
    <t>Romulo Galicano (b. 1945)</t>
  </si>
  <si>
    <t>11 1/2” x 7 1/2” (29 cm x 19 cm)</t>
  </si>
  <si>
    <t>Seated Nude Lady</t>
  </si>
  <si>
    <t>charcoal on paper</t>
  </si>
  <si>
    <t xml:space="preserve">PROVENANCE
Private Collection, Paris
</t>
  </si>
  <si>
    <t xml:space="preserve">
PROVENANCE
Private Collection, Paris
</t>
  </si>
  <si>
    <t>Tomas Concepcion (1933 - 2012)</t>
  </si>
  <si>
    <t xml:space="preserve">signed and dated Roma 1968 (lower right) 
</t>
  </si>
  <si>
    <t>20” x 24” (51 cm x 61 cm)</t>
  </si>
  <si>
    <t>Tomas Concepcion majored in Painting and Theater Design at California’s San Francisco State College (now University). Concepcion was a sought-after artist in Rome as a portraitist for the intellectuals and nobility, such as Prince Steno Borghese, Duchess Nicoletta de Serracapriola, African American soprano Leontyne Price, conductor Tomas Shippers, writer Alberto Moravia, banker Baron Leon Lambert, and movie stars Silvana Mangano and Marcelo Mastroianni. Concepcion enjoys the distinction of being the only Filipino to have done the sculptures of two popes: Paul VI, now in the collection of the Vatican University; and John Paul II, commissioned by the Vatican as a gift to Guam. His works are found in private collections in the Philippines, the USA, Canada, Venezuela, the UK, France, Belgium, South Africa, and Iran.</t>
  </si>
  <si>
    <t>W. R Cuevas Jr.</t>
  </si>
  <si>
    <t>a) Nude II
b) Nude III</t>
  </si>
  <si>
    <t>a) signed and dated 1987 (lower right)
b) signed and dated 1987 (lower right)</t>
  </si>
  <si>
    <t xml:space="preserve">a) acrylic wash on paper
b) acrylic wash on paper
</t>
  </si>
  <si>
    <t>a) 11 1/2” x 8 1/2” (29 cm x 22 cm)
b) 11 1/2” x 8 1/2” (29 cm x 22 cm)</t>
  </si>
  <si>
    <t>Rio Hernandez</t>
  </si>
  <si>
    <t xml:space="preserve">a) Nude 
b) Nude </t>
  </si>
  <si>
    <t>a) signed and dated Manila 1977
(lower left)
b) signed and dated 1977 (lower left)</t>
  </si>
  <si>
    <t>a) charcoal on paper
b) charcoal on paper</t>
  </si>
  <si>
    <t>a) 12” x 17” (30 cm x 43 cm)
b) 12” x 17” (30 cm x 43 cm)</t>
  </si>
  <si>
    <t>Jun Martinez (b. 1962)</t>
  </si>
  <si>
    <t>signed and dated 20 March 1991
(lower right)</t>
  </si>
  <si>
    <t>17 12/” x 11 1/2” (44 cm x 29 cm)</t>
  </si>
  <si>
    <t>Solomon Saprid (1917 - 2003)</t>
  </si>
  <si>
    <t>signed and dated 1979 (lower left)</t>
  </si>
  <si>
    <t>18 1/2” x 13 1/2” (47 cm x 34 cm)</t>
  </si>
  <si>
    <t>Leon Gallery wishes to thank the Heirs of Solomon Saprid for confirming the authenticity of this lot.</t>
  </si>
  <si>
    <t>Robbie Nubla (b. 1955)</t>
  </si>
  <si>
    <t xml:space="preserve">graphite on paper
</t>
  </si>
  <si>
    <t>17” x 11” (43 cm x 28 cm)</t>
  </si>
  <si>
    <t>signed and dated 1982 (lower right)</t>
  </si>
  <si>
    <t>Antonio Leaño (b. 1963)</t>
  </si>
  <si>
    <t>signed and dated 1997 (lower right
and verso)</t>
  </si>
  <si>
    <t xml:space="preserve">signed and dated 22.7.79 (lower left)
</t>
  </si>
  <si>
    <t>17” x 11 1/2” (43 cm x 29 cm)</t>
  </si>
  <si>
    <t>20 1/2” x 14” (52 cm x 36 cm)</t>
  </si>
  <si>
    <t>Marcel Antonio (b. 1965)</t>
  </si>
  <si>
    <t xml:space="preserve">30” x 24” (76 cm x 61 cm)
</t>
  </si>
  <si>
    <t>signed and dated 1979 (upper left )</t>
  </si>
  <si>
    <t>29” x 21” (74 cm x 53 cm)</t>
  </si>
  <si>
    <t>PROPERTY FROM THE FLOY AGUENZA COLLECTION</t>
  </si>
  <si>
    <t>21 1/2” x 14 1/2” (55 cm x 37 cm)</t>
  </si>
  <si>
    <t>signed and dated 1999 (lower right)</t>
  </si>
  <si>
    <t xml:space="preserve">Nude
</t>
  </si>
  <si>
    <t>signed and dated 1982 (upper left
and lower right)</t>
  </si>
  <si>
    <t>18 1/2” x 12” (47 cm x 30 cm)</t>
  </si>
  <si>
    <t>Simeon Saulog (1916 - 1995)</t>
  </si>
  <si>
    <t>Mely</t>
  </si>
  <si>
    <t>14 1/2” x 10 1/2” (37 cm x 27 cm)</t>
  </si>
  <si>
    <t>Jerry Elizalde Navarro (1924 - 1999)</t>
  </si>
  <si>
    <t>Portrait of a Model</t>
  </si>
  <si>
    <t>16 3/4” x 22” (45 cm x 56 cm)</t>
  </si>
  <si>
    <t>Accompanied by a certificate issued by Ms. Emma Navarro
confirming the authenticity of this lot</t>
  </si>
  <si>
    <t xml:space="preserve">Accompanied by a certificate issued by Ms. Emma Navarro
confirming the authenticity of this lot
</t>
  </si>
  <si>
    <t>Augusto Albor (b. 1948)</t>
  </si>
  <si>
    <t>14” x 21” (36 cm x 53 cm)</t>
  </si>
  <si>
    <t>11 1/2” x 16 1/2” (29 cm x 42 cm)</t>
  </si>
  <si>
    <t>a) Unidentified Artist
b) Benjie Torrado Cabrera
c) Unidentified Artist</t>
  </si>
  <si>
    <t>a) Untitled
b) Midst of Contradiction
c) Untitled</t>
  </si>
  <si>
    <t>a) signed and dated 1996 (lower right)
b) dated 1993 
c) signed (lower left)</t>
  </si>
  <si>
    <t>a) oil on canvas
b) oil on canvas
c) Oil on board</t>
  </si>
  <si>
    <t>a) 35 1/2” x 25 1/2” (90 cm x 65 cm)
b) 35 1/2” x 35 1/2” (90 cm x 90 cm)
c) 35 1/2” x 25 1/2” (90 cm x 65 cm)</t>
  </si>
  <si>
    <t>Pastoral Scene Overlooking the
Town of Carcar</t>
  </si>
  <si>
    <t>signed and dated 2010 (lower right)</t>
  </si>
  <si>
    <t>ROMULO GALICANO: Student of Nature IN FOCUS Known as the Visayan Realist Master, Romulo Galicano is a Cebuano painter born to a family of artists from Carcar. From 1961 to 1965, he took private art lessons on landscapes and figure paintings under the Cebuano Realist, Martino Abellana. Galicano directly observed and studied the harmonious intermingling of nature’s colors and patterns, following Leonardo da Vinci’s aphorism, “The wisest and noblest teacher is nature itself.” During the early years of his painting career, Galicano became a part of the Dimasalang group of artists, named after the street in Sampaloc, Manila, where he once lived during the late 60s to the 70s. Tranquil yet evocative, these works showcase Galicano’s mastery of giving prominence to the expressive potential of color. Galicano’s idyllic paintings serve as portals to his nostalgic longing for a carefree and untroubled period in the artist’s life. One of these paintings, titled Pastoral Scene Overlooking the Town of Carcar, is an homage to his beloved town where he spent his boyhood. According to Galicano, his art is “technically academic,” but his “philosophical approach is abstract,” with the integrity of the whole composition as the first among his many concerns. His application of brushstrokes exhibits his spare yet delicate depiction of the countryside and the painterly technique that he acquired from his early training.</t>
  </si>
  <si>
    <t>Harvest Time (Tanay Rizal)</t>
  </si>
  <si>
    <t>11 1/2” x 15” (29 cm x 39 cm)</t>
  </si>
  <si>
    <t xml:space="preserve">Accompanied by a certificate signed by the
artist confirming the authenticity of this lot
</t>
  </si>
  <si>
    <t xml:space="preserve">Accompanied by a certificate signed by the
artist confirming the authenticity of this lot
</t>
  </si>
  <si>
    <t>Karina Baluyut</t>
  </si>
  <si>
    <t>a) Moon Pond
b) Celestial</t>
  </si>
  <si>
    <t>a) signed and dated 2012 (verso)
b) signed and dated 2012 (verso)</t>
  </si>
  <si>
    <t>a) acrylic on paper
b) acrylic on paper</t>
  </si>
  <si>
    <t>a) 7” x 30” (18 cm x 76 cm)
b) 7” x 30” (18 cm x 76 cm)</t>
  </si>
  <si>
    <t>a) Noli
b) Certified True Copy
c) Mabini
d) 50 Centavos, Documentary</t>
  </si>
  <si>
    <t>a) signed and dated 2009 (lower left)
b) signed and dated 2009 (lower left)
c) signed and dated 2009 (lower left)
d) signed and dated 2009 (lower left)</t>
  </si>
  <si>
    <t>a) oil, pen, and collage on paper
b) oil, pen, and collage on paper
c) oil, pen, and collage on paper
d) oil, pen, and collage on paper</t>
  </si>
  <si>
    <t>a) 12 1/2” x 8” (32 cm x 22 cm)
b) 12 1/2” x 8” (32 cm x 22 cm)
c) 12 1/2” x 8” (32 cm x 22 cm)
d) 12 1/2” x 8” (32 cm x 22 cm)</t>
  </si>
  <si>
    <t>a) Cathy Lasam
b) Arnel Dela Cruz</t>
  </si>
  <si>
    <t>a) Familia
b) Untitled</t>
  </si>
  <si>
    <t>a) signed and dated 2001 (lower left)
b) signed and dated 1998 (lower right)</t>
  </si>
  <si>
    <t xml:space="preserve">a) 21 1/2” x 29” (55 cm x 74 cm)
b) 24” x 24” (61 cm x 61 cm)
</t>
  </si>
  <si>
    <t>Alfredo Esquillo, Jr. (b. 1972)</t>
  </si>
  <si>
    <t>Mall Culture</t>
  </si>
  <si>
    <t>34” x 22” (86 cm x 56 cm)</t>
  </si>
  <si>
    <t>Carlo A. Gabuco (b. 1981)</t>
  </si>
  <si>
    <t>Actions/Reactions</t>
  </si>
  <si>
    <t>Wine Making More Fun in the Phils.</t>
  </si>
  <si>
    <t>signed and dated 1967 (lower right)</t>
  </si>
  <si>
    <t>11 1/4” x 15 1/2” (29 cm x 39 cm)</t>
  </si>
  <si>
    <t>Untitled (Portrait)</t>
  </si>
  <si>
    <t>17” x 14 1/2” (43 cm x 37 cm)</t>
  </si>
  <si>
    <t>Joselito E. Barcelona (b. 1948)</t>
  </si>
  <si>
    <t>a) Harvest
b) Fishermen</t>
  </si>
  <si>
    <t>a) signed and dated 1999 (lower right)
b) signed and dated 1993 (lower left)</t>
  </si>
  <si>
    <t>a) 24” x 36” (61 cm x 91 cm)
b) 36” x 48” (91 cm x 122 cm)</t>
  </si>
  <si>
    <t>Neil Manalo (b. 1965)</t>
  </si>
  <si>
    <t xml:space="preserve">Dumadaan </t>
  </si>
  <si>
    <t xml:space="preserve">acrylic on canvas
</t>
  </si>
  <si>
    <t>Ronson Culibrina ( (b. 1991)</t>
  </si>
  <si>
    <t>Primera</t>
  </si>
  <si>
    <t>36” x 34” (91 cm x 86 cm)</t>
  </si>
  <si>
    <t>Accompanied by a certificate issued by Canvas PH
confirming the authenticity of this lot</t>
  </si>
  <si>
    <t xml:space="preserve">Accompanied by a certificate issued by Canvas PH
confirming the authenticity of this lot
</t>
  </si>
  <si>
    <t>Neil Pasilan (b. 1970)</t>
  </si>
  <si>
    <t>signed and dated 2018 (lower left
and verso)</t>
  </si>
  <si>
    <t>Juanito Torres (b. 1978)</t>
  </si>
  <si>
    <t>Pinagpala II</t>
  </si>
  <si>
    <t>signed and dated 2006 (lower right)</t>
  </si>
  <si>
    <t>72” x 48” (183 cm x 122 cm)</t>
  </si>
  <si>
    <t>Oscar Zalameda (1930 - 2010)</t>
  </si>
  <si>
    <t>signed (lower right)
ca. 1970's</t>
  </si>
  <si>
    <t>PROVENANCE
Private Collection, Manila</t>
  </si>
  <si>
    <t xml:space="preserve">
PROVENANCE
Private Collection, Manila
</t>
  </si>
  <si>
    <t>Jomike Tejido (b. 1982)</t>
  </si>
  <si>
    <t>a) Si Mabait
b) Si Maliksi</t>
  </si>
  <si>
    <t>signed and dated 2013 (lower left) each</t>
  </si>
  <si>
    <t>acrylic on hand-woven mat (banig)</t>
  </si>
  <si>
    <t>16” x 14” (41 cm x 36 cm) each</t>
  </si>
  <si>
    <t>Each piece is accompanied by a certificate signed by
the artist confirming the authenticity of this lot</t>
  </si>
  <si>
    <t xml:space="preserve">Each piece is accompanied by a certificate signed by
the artist confirming the authenticity of this lot
</t>
  </si>
  <si>
    <t>Manok Ventura (b. 1979)</t>
  </si>
  <si>
    <t>Refocused Series 09</t>
  </si>
  <si>
    <t>Bantay Sarado</t>
  </si>
  <si>
    <t>signed and dated 2010 (bottom and verso)</t>
  </si>
  <si>
    <t>Norman Dreo (b. 1970)</t>
  </si>
  <si>
    <t>Dalangin</t>
  </si>
  <si>
    <t>signed and dated 1990 (lower right
and verso)</t>
  </si>
  <si>
    <t>48” x 32” (122 cm x 81 cm)</t>
  </si>
  <si>
    <t>Untitled (Abstract Study</t>
  </si>
  <si>
    <t>signed and dated 1960 (lower right)</t>
  </si>
  <si>
    <t>oil wash on paper</t>
  </si>
  <si>
    <t>9 1/2” x 11 1/2” (24 cm x 29 cm)</t>
  </si>
  <si>
    <t>Accompanied by a certificate issued by Ms. Josefa
Joya Baldovino confirming the authenticity of this lot</t>
  </si>
  <si>
    <t xml:space="preserve">Accompanied by a certificate issued by Ms. Josefa
Joya Baldovino confirming the authenticity of this lot
</t>
  </si>
  <si>
    <t>signed and dated 1948 (bottom)</t>
  </si>
  <si>
    <t>10” x 9” (25 cm x 23 cm)</t>
  </si>
  <si>
    <t>Cezar Arro</t>
  </si>
  <si>
    <t>Serene</t>
  </si>
  <si>
    <t>signed and dated 2013 (upper center)</t>
  </si>
  <si>
    <t>48” x 36” (122 cm x 91 cm</t>
  </si>
  <si>
    <t>9 Nudes</t>
  </si>
  <si>
    <t>signed and dated 1983 (lower right/left)</t>
  </si>
  <si>
    <t>10” x 15” (25 cm x 38 cm) (vice versa) each</t>
  </si>
  <si>
    <t>PROVENANCE
Private Collection, USA</t>
  </si>
  <si>
    <t>This set of nude sketches, for instance, shows his artistic sensibilities in rendering the female form. Here, BenCab presents us not an over-idealization of the nude nor the heavy stylization of the subjects’ physical structure but hints at realistic contours and features. His nude works are part of his oeuvre celebrated and collected by various patrons of the arts, as these show his unparalleled draftsmanship in depicting his subjects both in pose and movement. Cabrera’s unique and personal creations exude a documentary-like quality to them in terms of their perceived sincerity and candor. By doing so, Cabrera successfully captures the verve and reality of the Filipino spirit by moving away from locating it as an essence of the soul but finding it through the lived experiences of the individual and the community. Benedicto Cabrera is considered as one of the National Artists for Visual Arts in the Philippines who champions contemporary Philippine art. Throughout BenCab’s career that has been spanning for around fifty years and counting, one can see that he aims to leave a lasting and meaningful legacy</t>
  </si>
  <si>
    <t xml:space="preserve">
PROVENANCE
Private Collection, USA
</t>
  </si>
  <si>
    <t>a) Noel Ferraris
b) Robert Lucas 
c) Mark Rene Nativo
d) Norlie Meimban (b. 1966)</t>
  </si>
  <si>
    <t>a) Havoc Pixels
b) Silent Lovers
c) Decaying Beauty
d) Untitled</t>
  </si>
  <si>
    <t>a) signed and dated 2015 (upper right)
b) signed and dated 2013 (lower right)
c) signed (lower left) each
d) signed and dated 2014 (lower right)</t>
  </si>
  <si>
    <t xml:space="preserve">a) acrylic on canvas
b) oil on canvas
c) oil on canvas
d) acrylic glass and acrylic on canvas
</t>
  </si>
  <si>
    <t>a) D: 20” (30 cm)
b) 30” x 40” (76 cm x 102 cm)
c) i) 30” x 24” (76 cm x 61 cm)
ii) 12” x 18” (30 cm x 46 cm)
d) 24” x 24” (61 cm x 61 cm)</t>
  </si>
  <si>
    <t>a) Mark Rene Nativo
b) Jzy Tilos (b. 1978)
c) Jeffrey Q. Guanlao (b. 1985)</t>
  </si>
  <si>
    <t>a) Sa Pula, Sa Puti</t>
  </si>
  <si>
    <t>a) i) signed and dated 2016 (lower left)
ii) signed and dated 2016 (lower right)
b) dated 2016
c) signed and dated 2015 (lower center)</t>
  </si>
  <si>
    <t>a) oil on canvas
b) acrylic on canvas
c) acrylic on canvas</t>
  </si>
  <si>
    <t>a) 24” x 15” (61 cm x 38 cm) each
b) 36” x 24” (91 cm x 61 cm)
c) 24” x 24” (61 cm x 61 cm)</t>
  </si>
  <si>
    <t>a) Melbourne Aquino
b) Roberto Gorospe Villanueva (1947 - 1995</t>
  </si>
  <si>
    <t>a) Untitled (Abstract)
b) I am You</t>
  </si>
  <si>
    <t>a) signed and dated 2019 (lower right)
b) signed and dated 1974 (lower right)</t>
  </si>
  <si>
    <t>a) mixed media
b) acrylic on canvas</t>
  </si>
  <si>
    <t>a) 10 3/4” x 8” (27 cm x 20 cm)
b) 15 1/2” x 11 1/2” (39 cm x 29 cm)</t>
  </si>
  <si>
    <t>Richard John Tuason</t>
  </si>
  <si>
    <t>Saul’s Healing Piece</t>
  </si>
  <si>
    <t>signed and dated 2012 (bottom)</t>
  </si>
  <si>
    <t>piano parts</t>
  </si>
  <si>
    <t>23 1/4” x 12 1/2” x 9”
(59 cm x 32 cm x 23 cm)</t>
  </si>
  <si>
    <t>Accompanied by a certificate issued by Ysobel Art
Gallery and signed by the artist confirming the
authenticity of this lot</t>
  </si>
  <si>
    <t xml:space="preserve">Accompanied by a certificate issued by Ysobel Art
Gallery and signed by the artist confirming the
authenticity of this lot
</t>
  </si>
  <si>
    <t>Omi Reyes (b. 1978)</t>
  </si>
  <si>
    <t>Equine Elegance II</t>
  </si>
  <si>
    <t>dated 2015</t>
  </si>
  <si>
    <t>32” x 29” x 5” (81 cm x 74 cm x 13 cm)</t>
  </si>
  <si>
    <t>Eduardo Castrillo (1942 - 2016)</t>
  </si>
  <si>
    <t xml:space="preserve">signed and dated 2007 </t>
  </si>
  <si>
    <t>brass</t>
  </si>
  <si>
    <t>17 1/2” x 22” x 17”
(44 cm x 56 cm x 43 cm)</t>
  </si>
  <si>
    <t>Napoleon V. Abueva (1930 - 2018)</t>
  </si>
  <si>
    <t>13 1/2” x 32 1/2” (34 cm x 83 cm)</t>
  </si>
  <si>
    <t>signed and dated 1992</t>
  </si>
  <si>
    <t>wood</t>
  </si>
  <si>
    <t>24 1/2” x 5 1/2” x 2”
(62 cm x 14 cm x 5 cm)</t>
  </si>
  <si>
    <t>Renato Rocha (1937 - 2001)</t>
  </si>
  <si>
    <t>Woman and Cat</t>
  </si>
  <si>
    <t>narra</t>
  </si>
  <si>
    <t>28” x 8” x 8” (71 cm x 20 cm x 20 cm)</t>
  </si>
  <si>
    <t>Angelo Baldemor (b. 1955)</t>
  </si>
  <si>
    <t>Anthurium Series</t>
  </si>
  <si>
    <t>batikuling wood</t>
  </si>
  <si>
    <t>16” x 7 1/2” (41 cm x 19 cm)</t>
  </si>
  <si>
    <t>Ambie Abaño (b. 1967)</t>
  </si>
  <si>
    <t>A Few of My Not So Favorite Things</t>
  </si>
  <si>
    <t>signed on the sole of the artwork dated 2016</t>
  </si>
  <si>
    <t>woodcut on found bakya with
repurposed metal implements</t>
  </si>
  <si>
    <t>15” x 9” x 10” (38 cm x 23 cm x 25 cm)</t>
  </si>
  <si>
    <t>signed and dated 1970</t>
  </si>
  <si>
    <t>wood on metal base</t>
  </si>
  <si>
    <t>11 1/2” x 8” x 3” (29 cm x 20 cm x 8 cm)</t>
  </si>
  <si>
    <t>Accompanied by a certificate issued by the heirs
of the artist confirming the authenticity of this lot</t>
  </si>
  <si>
    <t xml:space="preserve">Accompanied by a certificate issued by the heirs
of the artist confirming the authenticity of this lot
</t>
  </si>
  <si>
    <t>Ramon Orlina (b. 1944)</t>
  </si>
  <si>
    <t>Textract 12</t>
  </si>
  <si>
    <t>dated 1997</t>
  </si>
  <si>
    <t>carved asahi glass</t>
  </si>
  <si>
    <t>7” x 7 1/2” x 7”
(18 cm x 19 cm x 18 cm)</t>
  </si>
  <si>
    <t>Celebrating over three decades as a pioneering Filipino glass sculptor, Orlina was the first to see the potential of glass, transforming it into fine, exquisite figures. Orlina’s abstract sculptures are composed of a series of angles created by sharp bends or sleek edges that denote the dynamic movement of fluid lines. By playfully manipulating varying quantities of natural light entering the colored glass and trapped at different angles or facets, his sculptures are never visually static. The viewer can appreciate his piece from any angle and interpret it beyond the artist’s original intent. Orlina’s achievement is in freeing the viewers to see his sculptures according to their interpretation. The illusions created through the various prismatic views intensify the viewer’s interpretation. When one inspects and moves around an Orlina sculpture, the planes shift and sparkle, which gives the impression that, despite the hardness of the artist’s choice of medium, his works are all about grace, fluidity, and movement.</t>
  </si>
  <si>
    <t>signed and dated 1996</t>
  </si>
  <si>
    <t>12 1/2” x 7 1/2 x 4 3/4”
(32 cm x 19 cm x 12 cm)</t>
  </si>
  <si>
    <t xml:space="preserve">PROPERTY FROM THE
ROD PARAS-PEREZ COLLECTION 
</t>
  </si>
  <si>
    <t>Ton Raymundo (b. 1956)</t>
  </si>
  <si>
    <t>Woman’s Head</t>
  </si>
  <si>
    <t>terracotta</t>
  </si>
  <si>
    <t>10” x 11” x 7 1/2”
(25 cm x 28 cm x 19 cm)</t>
  </si>
  <si>
    <t>Merlito Gepte (b. 1954)</t>
  </si>
  <si>
    <t>Pahinga</t>
  </si>
  <si>
    <t>brass and wood</t>
  </si>
  <si>
    <t>16” x 31 x 15” (41 cm x 79 cm x 38 cm)</t>
  </si>
  <si>
    <t>Inday Cadapan (1939 - 2004)</t>
  </si>
  <si>
    <t>Cat</t>
  </si>
  <si>
    <t xml:space="preserve">signed and dated 2002
</t>
  </si>
  <si>
    <t>molave</t>
  </si>
  <si>
    <t>13 1/2” x 12 1/2” x 5 1/2”
(34 cm x 32 cm x 14 cm)</t>
  </si>
  <si>
    <t>Crucifix</t>
  </si>
  <si>
    <t>signed and dated 1976</t>
  </si>
  <si>
    <t>13” x 11” 2 1/2” (33 cm x 28 cm x 6 cm)</t>
  </si>
  <si>
    <t>Abdulmari Imao (1936 - 2014)</t>
  </si>
  <si>
    <t>Sarimanok Series</t>
  </si>
  <si>
    <t>signed and dated 2007</t>
  </si>
  <si>
    <t>17” x 12” x 3 1/2” (43 cm x 30 cm x 9 cm)</t>
  </si>
  <si>
    <t>Accompanied by a certificate issued by Mr. Jaun
Sajid Imao confirming the authenticity of this lot</t>
  </si>
  <si>
    <t xml:space="preserve">Accompanied by a certificate issued by Mr. Jaun
Sajid Imao confirming the authenticity of this lot
</t>
  </si>
  <si>
    <t>I Am The Life</t>
  </si>
  <si>
    <t>signed</t>
  </si>
  <si>
    <t>Meralco Inauguration Caroner Station</t>
  </si>
  <si>
    <t xml:space="preserve">Unit No. 1 August 3, 1968
</t>
  </si>
  <si>
    <t>2 1/2” x 3” x 1/4”
(6 cm x 8 cm x 0.6 cm)</t>
  </si>
  <si>
    <t>signed and dated 1993</t>
  </si>
  <si>
    <t>14 1/2” x 8” x 6 1/2”
(37 cm x 20 cm x 17 cm)</t>
  </si>
  <si>
    <t>Jinggoy Salcedo (b. 1969)</t>
  </si>
  <si>
    <t>Good Harvest</t>
  </si>
  <si>
    <t>signed and dated 2013</t>
  </si>
  <si>
    <t>stainless and borosilicate glass</t>
  </si>
  <si>
    <t xml:space="preserve">21 1/2” x 18” x 18”
(55 cm x 46 cm x 46 cm)
</t>
  </si>
  <si>
    <t>Accompanied by a certificate issued by Galerie Francesca and
signed by the artist confirming the authenticity of this lot</t>
  </si>
  <si>
    <t xml:space="preserve">Accompanied by a certificate issued by Galerie Francesca and
signed by the artist confirming the authenticity of this lot
</t>
  </si>
  <si>
    <t>Ramon Pacurib</t>
  </si>
  <si>
    <t>Immaculada Concepcion Relleve</t>
  </si>
  <si>
    <t>hand painted molave</t>
  </si>
  <si>
    <t>51” x 49” x 27”
(130 cm x 124 cm x 69 cm)</t>
  </si>
  <si>
    <t>Cross</t>
  </si>
  <si>
    <t>signed and dated 2014</t>
  </si>
  <si>
    <t>stainless steel and brass</t>
  </si>
  <si>
    <t>29” x 18” (74 cm x 46 cm)</t>
  </si>
  <si>
    <t xml:space="preserve">Benedicto Cabrera </t>
  </si>
  <si>
    <t>Gesture</t>
  </si>
  <si>
    <t>17” x 16” x 6
(43 cm x 41 cm x 15 cm)</t>
  </si>
  <si>
    <t>Nunelucio Alvarado (b. 1968)</t>
  </si>
  <si>
    <t>signed and dated 2008</t>
  </si>
  <si>
    <t>oil on ceramic jar</t>
  </si>
  <si>
    <t>H:15” (38 cm) D: 10” (25 cm)</t>
  </si>
  <si>
    <t>John Virgo E. Corpuz</t>
  </si>
  <si>
    <t>Tao,Tao</t>
  </si>
  <si>
    <t>aves modelling epoxy and galvanized
iron wire</t>
  </si>
  <si>
    <t>12 1/2” x 12” (31 cm x 30 cm)</t>
  </si>
  <si>
    <t>Daniel dela Cruz (b. 1966)</t>
  </si>
  <si>
    <t xml:space="preserve">Coca-Cola Concrete </t>
  </si>
  <si>
    <t>edition 10/12</t>
  </si>
  <si>
    <t>5 1/2” x 2 1/2” (14 cm x 6 cm)
with case: 9 1/2” x 5” x 5”
(24 cm x 13 cm x 13 cm)</t>
  </si>
  <si>
    <t>Félix Resurrección Hidalgo (1855 - 1913)</t>
  </si>
  <si>
    <t>hand painted ivory fan</t>
  </si>
  <si>
    <t>a) ivory fan: 14” x 25” (36 cm x 64 cm)
b) display table: 25 1/2” x 23” x 23”
(65 cm x 58 cm x 58 cm)</t>
  </si>
  <si>
    <t>Michael Cacnio (b. 1969)</t>
  </si>
  <si>
    <t>signed and dated 2012</t>
  </si>
  <si>
    <t>brass and stone</t>
  </si>
  <si>
    <t>44 1/2” x 13 1/2” x 11 1/2”
(113 cm x 34 cm x 29 cm)</t>
  </si>
  <si>
    <t>Although Michael Cacnio started professionally as a painter, he eventually found his artistic métier in the art of sculpting brass, initially exploring the native games of his childhood. A graduate of the University of the Philippines College of Fine Arts, Cacnio received the Ten Outstanding Young Men in 2006. He is internationally acclaimed as a world-class brass sculptor of the social realist genre, conducting solo exhibits in Asia, Europe, and the United States. In 2007, he became the first Filipino artist to feature his works in the first solo exhibit in the European Commission headquarters in Barleymont, Brussels. Cacnio’s extensive body of work encapsulates Filipino traditions, customs, and contemporary realities. His oeuvre features an all-encompassing array of traditional Filipino figures, such as this brass sculpture of a boy playing with a kite—a reflection of his penchant for toy-like details in collectible action figures. His choice of brass serves as his homage to its long history as a medium in our traditional arts, which can be considered a heritage material. Brass emphasizes the meticulously carved details of his sculptures, leaving a fine and exquisite impression. The blank faces of his figures are no coincidence as their plainness forms a rapport with the audience, proving that there is familiarity in anonymity.</t>
  </si>
  <si>
    <t>Jose Manuel “Manolo” Sicat (b. 1980)</t>
  </si>
  <si>
    <t>Mindless Soldier</t>
  </si>
  <si>
    <t xml:space="preserve">dated 2015 </t>
  </si>
  <si>
    <t>welded iron</t>
  </si>
  <si>
    <t>approx. 6 1/2” x 7 1/2” x 12”
(17 cm x 19 cm x 30 cm)</t>
  </si>
  <si>
    <t>A Narra Wood Relief Designed by
Carlos “Botong” Francisco “Si Malakas
at si Maganda”</t>
  </si>
  <si>
    <t>21” x 56” x 2”
(53 cm x 142 cm x 5 cm)</t>
  </si>
  <si>
    <t xml:space="preserve">Zean Cabangis (b. 1985)
</t>
  </si>
  <si>
    <t>fiber glass reinforced resin, mixed media</t>
  </si>
  <si>
    <t>18” x 28 1/2” x 19”
(46 cm x 72 cm x 48 cm)</t>
  </si>
  <si>
    <t>Musicians, 2018</t>
  </si>
  <si>
    <t>keepsake box, limited edition 0030/100
lacquered wood in golden oak</t>
  </si>
  <si>
    <t xml:space="preserve">2 1/2” x 7” x 7” (6 cm x 18 cm x 18 cm)
</t>
  </si>
  <si>
    <t>Accompanied by a certificate issued Ms. Luisa Maria Luz
Lansigan confirming the authenticity of this lot</t>
  </si>
  <si>
    <t xml:space="preserve">Accompanied by a certificate issued Ms. Luisa Maria Luz
Lansigan confirming the authenticity of this lot
</t>
  </si>
  <si>
    <t>Duo Performers #57/100</t>
  </si>
  <si>
    <t>signed dated 2020</t>
  </si>
  <si>
    <t>stainless steel</t>
  </si>
  <si>
    <t>7” x 9 1/2” x 13 1/2”
(18 cm x 24 cm x 34 cm)</t>
  </si>
  <si>
    <t>Accompanied by a certificate issued by The Crucible
Gallery confirming the authenticity of this lot</t>
  </si>
  <si>
    <t xml:space="preserve">Accompanied by a certificate issued by The Crucible
Gallery confirming the authenticity of this lot
</t>
  </si>
  <si>
    <t>Homage to Isamu Noguchi #71/100</t>
  </si>
  <si>
    <t>signed and dated 2021</t>
  </si>
  <si>
    <t xml:space="preserve">metal tube in black finish
</t>
  </si>
  <si>
    <t>D: 1” (3 cm)
9” x 10” x 7 3/4” (23 cm x 25 cm x 20 cm)</t>
  </si>
  <si>
    <t>Homage to Isamu Noguchi #74/100</t>
  </si>
  <si>
    <t xml:space="preserve">Homage to Isamu Noguchi
</t>
  </si>
  <si>
    <t xml:space="preserve">signed (bottom) dated 2015
</t>
  </si>
  <si>
    <t>metal tube in rose gold finish</t>
  </si>
  <si>
    <t>12” x 9” x 8 1/2” (30 cm x 23 cm x 22 cm)</t>
  </si>
  <si>
    <t>Homage to Isamu Noguchi #70/100</t>
  </si>
  <si>
    <t>Yayoi Kusama (b. 1929)</t>
  </si>
  <si>
    <t>Pumpkin (Red and White)</t>
  </si>
  <si>
    <t>painted cast resin</t>
  </si>
  <si>
    <t>4” x 3 1/2” (10 cm x 9 cm)</t>
  </si>
  <si>
    <t>Pumpkin (Yellow and Black)</t>
  </si>
  <si>
    <t>Victor Brazil Bautista</t>
  </si>
  <si>
    <t>Between Heaven and Earth</t>
  </si>
  <si>
    <t>dated 2014</t>
  </si>
  <si>
    <t>25” x 13” x 13”
(64 cm x 33 cm x 33 cm)</t>
  </si>
  <si>
    <t>Brian Bernardo</t>
  </si>
  <si>
    <t>The Virtuoso</t>
  </si>
  <si>
    <t>edition of 30
fiberglass reinforced resin, acrylic</t>
  </si>
  <si>
    <t>23” x 12” x 13”
(58 cm x 30 cm x 33 cm)</t>
  </si>
  <si>
    <t xml:space="preserve">Doktor Karayom </t>
  </si>
  <si>
    <t>Kalaro</t>
  </si>
  <si>
    <t>fiberglass resin
limited edition of 8 pcs.</t>
  </si>
  <si>
    <t xml:space="preserve">14” x 4” x 7”
</t>
  </si>
  <si>
    <t>EXHIBITED
Village Art Gallery, Ang Batang Nakaupo sa Tabi ng
Basurahan, Muntinlupa City, July 27 - August 10 2019</t>
  </si>
  <si>
    <t xml:space="preserve">
EXHIBITED
Village Art Gallery, Ang Batang Nakaupo sa Tabi ng
Basurahan, Muntinlupa City, July 27 - August 10 2019
</t>
  </si>
  <si>
    <t>JP Pining</t>
  </si>
  <si>
    <t>Catastrophe</t>
  </si>
  <si>
    <t>signed and dated 2019</t>
  </si>
  <si>
    <t>5” x 8 1/2 x 4” (13 cm x 22 cm x 10 cm)</t>
  </si>
  <si>
    <t>Sharp Eyes (Black)</t>
  </si>
  <si>
    <t>signed and dated 2018</t>
  </si>
  <si>
    <t xml:space="preserve">fiberglass reinforced resin
</t>
  </si>
  <si>
    <t>10 1/2” x 12 1/2” x 10”
(27 cm x 32 m x 25 cm)</t>
  </si>
  <si>
    <t>Riel Hilario (1976 - 2021)</t>
  </si>
  <si>
    <t>signed (verso)
dated 2018</t>
  </si>
  <si>
    <t xml:space="preserve">16” x 8 1/2” x 5”
(41 cm x 22 cm x 13 cm)
</t>
  </si>
  <si>
    <t xml:space="preserve">Riel Hilario (1976 - 2021)
</t>
  </si>
  <si>
    <t>Curator of Clouds</t>
  </si>
  <si>
    <t>signed and dated 2017</t>
  </si>
  <si>
    <t>without base: H: 26 1/2” (67 cm)
D: 9” (23 cm)
with base: H: 28”
(71 cm) D: 13” (33 cm)</t>
  </si>
  <si>
    <t>An Image of the Santo Nino</t>
  </si>
  <si>
    <t>hardwood</t>
  </si>
  <si>
    <t>18 1/2” x 7” x 4”
(47 cm x 18 cm x 10 cm)</t>
  </si>
  <si>
    <t>A 19th-Century Bust of a Male Saint</t>
  </si>
  <si>
    <t>11 1/2” x 3 3/4” x 3 3/4”
(29 cm x 10 cm x 10 cm)</t>
  </si>
  <si>
    <t>A Primitive Santo de Bulto</t>
  </si>
  <si>
    <t>17” x 7” x 6”
(43 cm x 18 cm x 15 cm)</t>
  </si>
  <si>
    <t>A Bulto of San Agustin</t>
  </si>
  <si>
    <t>Molave</t>
  </si>
  <si>
    <t>29” x 7” x 7”</t>
  </si>
  <si>
    <t xml:space="preserve">26” x 8” x 7 1/2”
</t>
  </si>
  <si>
    <t>A Gothic Religious Triptych</t>
  </si>
  <si>
    <t>18” x 8” x 3 1/2”
(46 cm x 20 cm x 9 cm)</t>
  </si>
  <si>
    <t>A 19th-Century Monstrance</t>
  </si>
  <si>
    <t>Silver-Plated Brass</t>
  </si>
  <si>
    <t>22” x 13 1/2” x 4”
(56 cm x 34 cm x 10 cm)</t>
  </si>
  <si>
    <t xml:space="preserve">A Religious Icon
</t>
  </si>
  <si>
    <t>Brass</t>
  </si>
  <si>
    <t>15” x 12” x 1” (38 cm x 30 cm x 3 cm)</t>
  </si>
  <si>
    <t>A Group of Religous Images</t>
  </si>
  <si>
    <t>a) Wooden crucifix
b) Sagrada Familia
c) Santo</t>
  </si>
  <si>
    <t>a) 20” x 11”
b) 17” x 12 1/2” x 5 1/2”
c) 17” x 7” x 6”</t>
  </si>
  <si>
    <t>Three Religious Images</t>
  </si>
  <si>
    <t>a) hardwood
b) hardwood
c) hardwood</t>
  </si>
  <si>
    <t>a) 15” x 6 1/2” x 4”
 (38 cm x 17 cm x 10 cm)
b) 11 1/2” x 3” x 3”
 (29 cm x 8 cm x 8 cm)
c) 15 1/2” x 12” x 3”
 (39 cm x 30 cm x 8 cm)</t>
  </si>
  <si>
    <t>An Ivory Image of San Miguel on a
Giltwood Peana</t>
  </si>
  <si>
    <t>vory: 7 1/2” x 4” x 3”
 (19 cm x 10 cm x 8 cm)</t>
  </si>
  <si>
    <t>A Pair of 19th-Century Ivory Hands</t>
  </si>
  <si>
    <t xml:space="preserve">4 1/2” x 2” x 1/2”
(11 cm x 5 cm x 2 cm) each
</t>
  </si>
  <si>
    <t>An Early 1900s Agnus Dei
Bronze Sculpture</t>
  </si>
  <si>
    <t>12” x 32” x 15”
(30 cm x 81 cm x 38 cm)</t>
  </si>
  <si>
    <t xml:space="preserve">A Circa 1930s Santo de Bulto
with Original Polychrome
</t>
  </si>
  <si>
    <t>17 1/2” x 6 1/2” x 6”
(44 cm x 17 cm x 15 cm)</t>
  </si>
  <si>
    <t>An Early 20th Century
Crucifijo</t>
  </si>
  <si>
    <t>Brass and hardwood</t>
  </si>
  <si>
    <t>22” x 11 1/3” x 6”
(56 cm x 29 cm x 15 cm)</t>
  </si>
  <si>
    <t>A Polychromed Bohol Urna with an
Image of the Sto. Niño</t>
  </si>
  <si>
    <t>urna: 56” x 49” x 15 1/2”
 (142 cm x 124 cm x 39 cm)
santo: 14” x 6 1/2” x 4”
 (36 cm x 17 cm x 10 cm)</t>
  </si>
  <si>
    <t>A 19th-Century Primitive Icon</t>
  </si>
  <si>
    <t>11” x 7”
(28 cm x 18 cm)</t>
  </si>
  <si>
    <t xml:space="preserve">Two 19th-Century Relleves with
Ivory Masks
</t>
  </si>
  <si>
    <t xml:space="preserve">14 1/4” x 9 1/2”
(36 cm x 24 cm) each
</t>
  </si>
  <si>
    <t xml:space="preserve">A Relleve depicting the
Baptism of Jesus
</t>
  </si>
  <si>
    <t>D: 39” (99 cm)</t>
  </si>
  <si>
    <t>An 18th-Century Relleve</t>
  </si>
  <si>
    <t>17” x 34 1/2”
(43 cm x 88 cm)</t>
  </si>
  <si>
    <t>An 18th-Century
Nazareno in Molave</t>
  </si>
  <si>
    <t>41” x 13” x 34 1/4”
(104 cm x 33 cm x 87 cm)</t>
  </si>
  <si>
    <t>A Late 19th / Early 20th-Century
Santo De Bulto of San Jose</t>
  </si>
  <si>
    <t>possibly Balayong</t>
  </si>
  <si>
    <t>58 1/2” x 15 1/2” x 26”
(148 cm x 39 cm x 66 cm)</t>
  </si>
  <si>
    <t xml:space="preserve">A 19th-Century De Vestir Image Of the Angel
De La Guarda with Ivory Heads and Hands,
Adorned with a Silver Crown and wings
</t>
  </si>
  <si>
    <t>10” x 6 3/4” x 3 1/4”
(25 cm x 17 cm x 8 cm)</t>
  </si>
  <si>
    <t>According to Christian tradition, guardian angels are heavenly beings who are commissioned to guard us against spiritual harm. The guardian angel is usually depicted in Christian iconography as an angel directing children along a narrow and hazardous path. Depictions of the guardian angel or angel de la guardia have been popular in religious art since the 17th century. However, this image has been redefined into various artistic interpretations. This 19th-century image of the angel de la guardia depicts an angel standing behind a child. The angel’s right hand points to the heavens, signifying its covenant before God in safeguarding His people. Its left hand lies above the child’s shoulder, symbolizing the act of undertaking its responsibility as a spiritual custodian of mortals. The angel’s and the child’s images are presented in the de vestir style. Their garments are adorned with gold threads in the inuod manner. This style, considered the most expensive, uses a form of French gold bullion thread to make intricately embroidered floral patterns on the statue’s clothing. The angel possesses a crown and wings made of silver. The angel’s and the child’s hair strands are composed of abaca fibers, the most durable natural fiber. The two figures’ heads and hands are made of ivory. Prior to the international ban on the trade of ivory at the onset of the 1990s, ivory was a popular medium in sculpture. It is highly esteemed for its natural pale white glow and its dense and fine grain, allowing it to be carved into the finest details. Ivory santos and other religious carvings are still sought-after by collectors, mainly due to the significance of white in the Philippines. Even before the arrival of the Spaniards, the natives preferred white materials such as limestones, bones, and ivory, for the color symbolizes purity, righteousness, and spiritual virtue. The finest religious carvings are either all ivory or with faces, hands, and feet of ivory. Filipino Catholics, as well as art connoisseurs, exceptionally revere these images that form an indispensable facet of our cultural identity and heritage.</t>
  </si>
  <si>
    <t>An Image of La Inmaculada Rendered in
Bone on a wooden Peana</t>
  </si>
  <si>
    <t>7 3/4” x 3 1/2” x 2 1/2”
(20 cm x 9 cm x 6 cm)</t>
  </si>
  <si>
    <t>An Ivory Image Depicting a Male Saint</t>
  </si>
  <si>
    <t>ivory : 8” x 2 1/2” x 2 1/2”
 (20 cm x 6 cm x 6 cm)</t>
  </si>
  <si>
    <t>A 19th-Century Ivory Image of San
Francisco</t>
  </si>
  <si>
    <t>Ivory: 8” x 3” x 3”
 (20 cm x 8 cm x 8 cm)</t>
  </si>
  <si>
    <t>A 19th-Century De Vestir
Image of the Niño Dormido
with Ivory Head and Hands</t>
  </si>
  <si>
    <t>Sto nino: 7 1/2” x 3” x 2 1/2”
 (19 cm x 8 cm x 6 cm)</t>
  </si>
  <si>
    <t>An Ivory Image of La
Inmaculada Concepcion on a
wooden Peana</t>
  </si>
  <si>
    <t xml:space="preserve">ivory: 6” x 3 1/2” x 3”
with virina: H: 12” D: 7”
</t>
  </si>
  <si>
    <t>An 18th-Century Group of Ivory
Depicting the Holy Family</t>
  </si>
  <si>
    <t>San Jose: 10” x 4” x 3 1/2”
 (25 cm x 10 cm x 9 cm)
Mary and Jesus: 8” x 3” x 2”
 (20 cm x 8 cm x 5 cm)</t>
  </si>
  <si>
    <t>An 18th-Century Niño
Dormido in a Virina</t>
  </si>
  <si>
    <t>Niño:
 7” x 2 1/2
 (18 cm x 6 cm)
Virina:
 H: 14” (36 cm)
 D: 12 1/2” (32 cm)</t>
  </si>
  <si>
    <t>A Bastidor with an Ivory Head
Depicting a Female Saint</t>
  </si>
  <si>
    <t>17” x 9” x 4 1/2”
(43 cm x 23 cm x 11 cm)</t>
  </si>
  <si>
    <t>A Theotokos with Ivory Masks</t>
  </si>
  <si>
    <t>12 1/2” x 6 1/2” x 4”
(32 cm x 17 cm x 10 cm)</t>
  </si>
  <si>
    <t xml:space="preserve">Juan C. Flores
Sto. Nino
</t>
  </si>
  <si>
    <t>signed and dated 1974
molave
17” x 10” x 6”
(43 cm x 25 cm x 15 cm)</t>
  </si>
  <si>
    <t>An Old Tabernacle</t>
  </si>
  <si>
    <t xml:space="preserve">possibly Balayong
</t>
  </si>
  <si>
    <t>37 1/2” x 13” x 14”
(95 cm x 33 cm x 36 cm)</t>
  </si>
  <si>
    <t>A 19th-Century San Isidro
on a Wooden Pedestal</t>
  </si>
  <si>
    <t>base: H : 22” (84 cm) D: 12” (30 cm)
santo: 31 1/2” x 12” x 9 1/2”
(80 cm x 30 cm x 24 cm)</t>
  </si>
  <si>
    <t>PROPERTY FROM THE MAURICE ARCACHE AND
ALEX VAN HAGEN COLLECTION</t>
  </si>
  <si>
    <t>A 19th-Century De Vestir La Inmaculada
Concepcion with Ivory Head and Hands</t>
  </si>
  <si>
    <t>with virina &amp; base:
 H: 25” (64 cm) D:12” (30 cm)
santo: 18” x 6 1/2” x 7”
 (46 cm x 17 cm x 18 cm)</t>
  </si>
  <si>
    <t xml:space="preserve">A 19th-Century De Vestir San Jose with
Ivory Head and Hands
</t>
  </si>
  <si>
    <t>with virina &amp; base:
 H: 25” (64 cm) D: 12” (30 cm)
santo: 16” x 6 1/2” x 6”
 (41 cm x 17 cm x 15 cm)</t>
  </si>
  <si>
    <t>A Polychromed Statuette of the Blessed
Virgin with Fishbone Head, Hands, and
Cherub Masks</t>
  </si>
  <si>
    <t>20” x 5 1/2” x 3 1/2”
(51 cm x 14 cm x 9 cm)</t>
  </si>
  <si>
    <t>An Early 19th-Century De Vestir Image of
La Inmaculada Concepcion with Ivory Head
and Hands</t>
  </si>
  <si>
    <t>17 1/2” x 7 1/4 x 7” (44 cm x 18 cm x 18 cm)
base: H 6” x D: 7” (15 cm x 18 cm)</t>
  </si>
  <si>
    <t xml:space="preserve">PROPERTY FROM THE GLORIA ARANETA ESTEBAN
COLLECTION
</t>
  </si>
  <si>
    <t>A Group of 19th-Century Santo de Bultos</t>
  </si>
  <si>
    <t>PROPERTY FROM THE GLORIA ARANETA ESTEBAN COLLECTION</t>
  </si>
  <si>
    <t>A 19th-Century Group of Santo De Bultos</t>
  </si>
  <si>
    <t>A 1900s San Fernando Rey in Ivory</t>
  </si>
  <si>
    <t>image: 13 3/4” x 4 1/2” x 3 1/2”
 (35 cm x 11 cm x 9 cm)
base: 5” x D: 7” (13 cm x 18 cm)</t>
  </si>
  <si>
    <t xml:space="preserve">PROPERTY FROM THE GLORIA ARANETA ESTEBAN COLLECTION
</t>
  </si>
  <si>
    <t>The saint represented in this image is the 13th-century King Ferdinand III of Castille, who defeated and banished the Moors from Cordoba and Seville. He was canonized as Saint Ferdinand by Pope Clement X in 1671. Various places in the Philippines, such as the cities of San Fernando, Pampanga and San Fernando, La Union; the Parish Church of Saint Ferdinand in Ilagan, Isabela and the San Fernando de Dilao Church in Paco, Manila, were all namesakes of the saint and placed under his patronage. An unknown santero from the Cagayan Valley sculpted this ivory image of San Fernando. The santo and its pedestal are carved out of a single block of molave. It has a mask and hands made of ivory and still has its original silver crown. The image was formerly in the collection of Dr. Arturo de Santos, a physician and antique collector who possessed the grandest collection of Philippine and European art and Oriental ceramics.</t>
  </si>
  <si>
    <t xml:space="preserve">A 1900s Image of the Sto. Niño
with Ivory Head and Hands
</t>
  </si>
  <si>
    <t>Santo:
20” x 9” x 9”
(51 cm x 23 cm x 23 cm)
virina:
H: 22” (56 cm)
D: 9 1/2” (24 cm)
base:
H: 3 1/2” (9 cm)
D:11 1/4” (29 cm)</t>
  </si>
  <si>
    <t>PROPERTY FROM THE GLORIA ARANETA
ESTEBAN COLLECTION</t>
  </si>
  <si>
    <t xml:space="preserve">A 1900s St. Jude in Ivory
</t>
  </si>
  <si>
    <t>Santo:
14” x 4” x 4”
(36 cm x 10 cm x 10)
base:
H: 9” (23 cm)
D:13” (33 cm)</t>
  </si>
  <si>
    <t xml:space="preserve">A Circa 1930s Tres Lunas Tocador
</t>
  </si>
  <si>
    <t xml:space="preserve">narra
</t>
  </si>
  <si>
    <t>70 1/2” x 43” x 18”
(179 cm x 109 cm x 46 cm)</t>
  </si>
  <si>
    <t xml:space="preserve">A Circa 1930s Lansena
</t>
  </si>
  <si>
    <t xml:space="preserve">kamagong
</t>
  </si>
  <si>
    <t>99” x 47” x 19”
(251 cm x 119 cm x 48 cm)</t>
  </si>
  <si>
    <t xml:space="preserve">Four Silliones
</t>
  </si>
  <si>
    <t xml:space="preserve">narra and hardwood
</t>
  </si>
  <si>
    <t>44” x 26” 39”
(112 cm x 66 cm x 99 cm) each</t>
  </si>
  <si>
    <t xml:space="preserve">A Full Length Mirror
</t>
  </si>
  <si>
    <t>80” x 32” x 20”
(203 cm x 81 cm x 51 cm)</t>
  </si>
  <si>
    <t xml:space="preserve"> A 1920s Aparador
</t>
  </si>
  <si>
    <t>94” x 47” x 24”
(239 cm x 119 cm x 61 cm)</t>
  </si>
  <si>
    <t xml:space="preserve">A Mariposa Settee
</t>
  </si>
  <si>
    <t>41” x 76” x 29”
(104 cm x 193 cm x 74 cm)</t>
  </si>
  <si>
    <t xml:space="preserve">A Baliuag Divan
</t>
  </si>
  <si>
    <t xml:space="preserve">narra with bone inlay
</t>
  </si>
  <si>
    <t>25” x 83” x 26”
(64 cm x 211 cm x 66 cm)</t>
  </si>
  <si>
    <t>28” x 82” x 30”
(71 cm x 208 cm x 76 cm)</t>
  </si>
  <si>
    <t xml:space="preserve">Three Dining Chairs
</t>
  </si>
  <si>
    <t xml:space="preserve">narra
</t>
  </si>
  <si>
    <t>a) 41” x 19” x 20”
(104 cm x 48 cm x 51 cm)
b) 37 1/2” x 17 1/2” x 17”
(95 cm x 44 cm x 43 cm)
c) 39” x 17” x 16”
(99 cm x 43 cm x 41 cm)</t>
  </si>
  <si>
    <t xml:space="preserve">A Pair of Circa 1930s Chairs
</t>
  </si>
  <si>
    <t>50” x 20” x 19”
(127 cm x 51 cm x 48 cm)</t>
  </si>
  <si>
    <t xml:space="preserve">A Circa 1920s Chair
</t>
  </si>
  <si>
    <t>36” x 16” x 17”
(91 cm x 41 cm x 43 cm)</t>
  </si>
  <si>
    <t xml:space="preserve">A Primitive Kapiya
</t>
  </si>
  <si>
    <t>38” x 67” x 23 1/2”
(97 cm x 170 cm x 60 cm)</t>
  </si>
  <si>
    <t xml:space="preserve">Three “Kid-size” Butacas
</t>
  </si>
  <si>
    <t>a) 33” x 22” x 23”
(84 cm x 56 cm x 58 cm)
b) 32” x 22 3/4” x 35
(81 cm x 58 cm x 89 cm)
c) 30 1/2” 23 3/4” x 39 1/2”
(77 cm x 60 cm x 100 cm)</t>
  </si>
  <si>
    <t xml:space="preserve">A Pair of Cleopatra Chairs
</t>
  </si>
  <si>
    <t xml:space="preserve">narra with solihiya
</t>
  </si>
  <si>
    <t>44” x 39” x 20 1/2” each
(112 cm x 99 cm x 52 cm)</t>
  </si>
  <si>
    <t xml:space="preserve">A Commonwealth Period Full Length Mirror
</t>
  </si>
  <si>
    <t>95” x 61 1/2” (241 cm x 156 cm)</t>
  </si>
  <si>
    <t xml:space="preserve">An Art Nouveau Mirror
</t>
  </si>
  <si>
    <t>22” x 19”
(56 cm x 48 cm)</t>
  </si>
  <si>
    <t>30” x 26”
(76 cm x 66 cm)</t>
  </si>
  <si>
    <t xml:space="preserve">A Pre-war Mirror
</t>
  </si>
  <si>
    <t>43” x 37 1/2”
(109 cm x 95 cm)</t>
  </si>
  <si>
    <t xml:space="preserve">Two Circa 1950s Office Desks
</t>
  </si>
  <si>
    <t xml:space="preserve">narra and hardwood
</t>
  </si>
  <si>
    <t>a) 31” x 36” x 20”
(79 cm x 91 cm x 51 cm)
b) 30” x 38” x 24”
(76 cm x 97 cm x 61 cm)</t>
  </si>
  <si>
    <t xml:space="preserve">A Circa 1950s Office Table
</t>
  </si>
  <si>
    <t>31 1/2” x 41 1/2” x 25 1/2”
(80 cm x 105 cm x 65 cm)</t>
  </si>
  <si>
    <t xml:space="preserve">An Escritorio
</t>
  </si>
  <si>
    <t>46 3/4” x 40” x 24”
(117 cm x 102 cm x 61 cm)</t>
  </si>
  <si>
    <t xml:space="preserve">A Pre-War Writing Desk
</t>
  </si>
  <si>
    <t>32” x 60” x 36 1/2”
(32 cm x 152 cm x 93 cm)</t>
  </si>
  <si>
    <t xml:space="preserve">A Pair of Early 20th-Century
Tinipaklong Tables
</t>
  </si>
  <si>
    <t>28” x 18” x 28”
(71 cm x 46 cm x 71 cm) each</t>
  </si>
  <si>
    <t xml:space="preserve">An Early 20th-Century Ilocos Three
Drawer Mesa Altar
</t>
  </si>
  <si>
    <t>38” x 42” x 22”
(97 cm x 107 cm x 56 cm)</t>
  </si>
  <si>
    <t xml:space="preserve">An Early 20th-Century Ilocos Two
Drawer Mesa Altar
</t>
  </si>
  <si>
    <t>38” x 17” x 14”
(97 cm x 43 cm x 36 cm)</t>
  </si>
  <si>
    <t xml:space="preserve">A Pre-war Lamesita
</t>
  </si>
  <si>
    <t>29” x 25” x 16”
(74 cm x 64 cm x 41 cm)</t>
  </si>
  <si>
    <t xml:space="preserve">An Early 20th-Century
Mini Comoda
</t>
  </si>
  <si>
    <t>29” x 27” x 13 1/2”
(74 cm x 69 cm x 34 cm)</t>
  </si>
  <si>
    <t>32” x 28 1/2” x 12 1/2”
(81cm x 72 cm x 32 cm)</t>
  </si>
  <si>
    <t xml:space="preserve">An Early 20th Century
Comoda de Poste
</t>
  </si>
  <si>
    <t>46 3/4” x 45” x 19”
(119 cm x 114 cm x 48 cm)</t>
  </si>
  <si>
    <t xml:space="preserve">An Early 20th-Century
Comoda de Poste
</t>
  </si>
  <si>
    <t>41” x 36” x 18”
(104 cm x 91 cm x 46 cm)</t>
  </si>
  <si>
    <t xml:space="preserve">A Pre-War Sideboard
</t>
  </si>
  <si>
    <t>42 3/4” x 63” x 18 1/2”
(109 cm x 160 cm x 47 cm)</t>
  </si>
  <si>
    <t xml:space="preserve">A Jewelry Display Table
</t>
  </si>
  <si>
    <t>35 1/2” x 48” x 24”
(90 cm x 122 cm x 61 cm)</t>
  </si>
  <si>
    <t xml:space="preserve">A Coffee Table
</t>
  </si>
  <si>
    <t xml:space="preserve">teakwood
</t>
  </si>
  <si>
    <t>16” x 44” x 26”
(41 cm x 112 cm x 66 cm)</t>
  </si>
  <si>
    <t xml:space="preserve">A Low Table
</t>
  </si>
  <si>
    <t>18” x 22” x 14”
(46 cm x 56 cm x 36 cm)</t>
  </si>
  <si>
    <t xml:space="preserve">A Footlocker
</t>
  </si>
  <si>
    <t>20” x 36” x 24”
(51 cm x 91 cm x 61 cm)</t>
  </si>
  <si>
    <t xml:space="preserve">An Old Baul
</t>
  </si>
  <si>
    <t>16” x 30” x 15”
(41 cm x 76 cm x 38 cm)</t>
  </si>
  <si>
    <t xml:space="preserve">An Ilocos Baul de Butones
</t>
  </si>
  <si>
    <t>16” x 25 1/2” x 15”
(41 cm x 65 cm x 38 cm)</t>
  </si>
  <si>
    <t xml:space="preserve">A Pair of Mid 20th-Century Side Tables
</t>
  </si>
  <si>
    <t>25” x 20 1/2” x 16 1/2”
(64 cm x 52 cm x 42 cm) each</t>
  </si>
  <si>
    <t xml:space="preserve">An Early 20th-Century Vendor’s Table
</t>
  </si>
  <si>
    <t>19 1/2” x 19” x 11 1/2”
(50 cm x 48 cm x 29 cm)</t>
  </si>
  <si>
    <t xml:space="preserve">An Early 20th-Century Primitive Lamesita
</t>
  </si>
  <si>
    <t>32” x 20” x 32”
(81 cm x 51 cm x 81 cm)</t>
  </si>
  <si>
    <t xml:space="preserve">A Relleve Depicting The Nativity
</t>
  </si>
  <si>
    <t>12 1/2” x 9 1/2” x 10
(32 cm x 24 cm x 25 cm)</t>
  </si>
  <si>
    <t>A Group of Decorative items
a) An Old Clay Pot
b) A Soup Tureen &amp; An Ironstone Serving Platter
c) Three Chocolatera de batirols and a Shoe Horn
d) An Assortment of Decorative Items</t>
  </si>
  <si>
    <t>a) H: 14” (36 cm) D: 18” (46 cm)
b) H: 10” (25 cm) D: 10” (25 cm)
9 1/2” x 14 1/2” (24 cm x 37 cm)
c) a) H:7” (18 cm) D:6 1/2” (17 cm)
b) H: 6 1/2” (17 cm) D: 6 1/2” (17 cm)
c) H 6 1/2” (17 cm) D: 5 1/2” (14 cm)
d) 14 1/2” x 2” (37 cm x 5 cm)</t>
  </si>
  <si>
    <t xml:space="preserve">Provenance: Herrera Quiapo Ancestral House
</t>
  </si>
  <si>
    <t xml:space="preserve">
Provenance: Herrera Quiapo Ancestral House
</t>
  </si>
  <si>
    <t xml:space="preserve">A Group of Decorative items
</t>
  </si>
  <si>
    <t xml:space="preserve">Four Jardinières
</t>
  </si>
  <si>
    <t>a) H: 15” (38 cm) D: 18” (46 cm)
b) H: 21 1/2” (55 cm) D: 23” (58 cm)
c) H: 18” (46 cm) D: 22” (56 cm)
d) H: 18 1/2” (47 cm) D: 17” (43 cm)</t>
  </si>
  <si>
    <t xml:space="preserve">A Pendulum Clock
</t>
  </si>
  <si>
    <t>27” x 12” x 6”
(69 cm x 30 cm x 15 cm)</t>
  </si>
  <si>
    <t xml:space="preserve">Three Candelabras and a Tray
</t>
  </si>
  <si>
    <t>Tray: 24 1/2” x 13” (62 cm x 33 cm)
Candelabra:
a) 9” x 11” x 4 (23 cm x 28 cm x 10 cm)
b) 9” x 11” x 4 (23 cm x 28 cm x 10 cm)
c) 9” x 11” x 5” (23 cm x 28 cm x 13 cm)</t>
  </si>
  <si>
    <t xml:space="preserve">A Venetian Mirror
</t>
  </si>
  <si>
    <t>37” x 50”
(94 cm x 127 cm)</t>
  </si>
  <si>
    <t xml:space="preserve">Five Old Bottles and a Pair of Oil Lamps
</t>
  </si>
  <si>
    <t>a)12” x 4” x 4” (30 cm x 10 cm x 10 cm)
b)12 1/2” x 4” x 4” (32 cm x 10 cm x 10 cm)
c)12” x 4” x 4” (30 cm x 10 cm x 10 cm)
d) H:11 1/2” (29 cm) D: 3” (8 cm) each
e) 18” x 5” x 5”
(46 cm x 13 cm x 13 cm) each</t>
  </si>
  <si>
    <t xml:space="preserve">Two Lamps
</t>
  </si>
  <si>
    <t>a) H: 55” (140 cm) D: 16” (41 cm)
b) H: 36” (91 cm) D: 24” (61 cm)</t>
  </si>
  <si>
    <t xml:space="preserve">A Mirrored Tray
</t>
  </si>
  <si>
    <t>16 1/2” x 11 1/2”
(42 cm x 29 cm)</t>
  </si>
  <si>
    <t xml:space="preserve">A Hardwood Frame
</t>
  </si>
  <si>
    <t>35 1/2” x 25” x 4”
(90 cm x 64 cm x 10 cm)</t>
  </si>
  <si>
    <t xml:space="preserve">A 1920s Lavador with Pitcher
and Wash Basin
</t>
  </si>
  <si>
    <t>65” x 29” x 25”
(165 cm x 74 cm x 56 cm)</t>
  </si>
  <si>
    <t xml:space="preserve">A 19th-Century Almario
</t>
  </si>
  <si>
    <t>84” x 25” x 16”
(213 cm x 64 cm x 41 cm)</t>
  </si>
  <si>
    <t xml:space="preserve">A Circa 1930s Platera
</t>
  </si>
  <si>
    <t>66” x 18 1/2” x 39”
(167 cm x 86 cm x 30 cm)</t>
  </si>
  <si>
    <t xml:space="preserve">A Circa 1950s Book Shelf
</t>
  </si>
  <si>
    <t>67” x 34” x 12”
(167 cm x 86 cm x 30 cm)</t>
  </si>
  <si>
    <t xml:space="preserve">Ten Pre-war Dining Chairs
</t>
  </si>
  <si>
    <t>37” x 19” x 18”
(94 cm x 48 cm x 46 cm) each</t>
  </si>
  <si>
    <t xml:space="preserve">A Turn of the Century Bohol Trestle Table
</t>
  </si>
  <si>
    <t xml:space="preserve">molave
</t>
  </si>
  <si>
    <t>Length: 141 1/2” (359 cm)
Width: 40” (102 cm)
Height: 30 1/2” (77 cm)</t>
  </si>
  <si>
    <t xml:space="preserve">Four Mid-Century Modern chairs
</t>
  </si>
  <si>
    <t>31 1/28 1/2” x 17”” x 1
(79 cm x 47 cm x 43 cm) each</t>
  </si>
  <si>
    <t xml:space="preserve">A Mid-Century Modern Settee
</t>
  </si>
  <si>
    <t>32” x 51” x 17 1/2”
(81 cm x 130 cm x 44 cm)</t>
  </si>
  <si>
    <t xml:space="preserve">A Mid-Century Modern Rocking Lounge Chair
</t>
  </si>
  <si>
    <t>31” x 71” x 22 1/2”
(79 cm x 180 cm x 57 cm)</t>
  </si>
  <si>
    <t xml:space="preserve">A Mid-Century Modern Side Table
</t>
  </si>
  <si>
    <t>27” x 27 1/2” x 27”
(69 cm x 70 cm x 69 cm)</t>
  </si>
  <si>
    <t>22” x 30” x 30”
(56 cm x 76 cm x 76 cm)</t>
  </si>
  <si>
    <t xml:space="preserve">A Pair of Mid-Century Modern
Bedside Tables
</t>
  </si>
  <si>
    <t>26” x 16” x 16”
(66 cm x 41 cm x 41 cm) each</t>
  </si>
  <si>
    <t xml:space="preserve">A Circa 1950s Chest of Drawers
</t>
  </si>
  <si>
    <t>36” x 32” x 20”
(91 cm x 81 cm x 51 cm)</t>
  </si>
  <si>
    <t xml:space="preserve">A Circa 1950’s Table
</t>
  </si>
  <si>
    <t xml:space="preserve">narra and bamboo
</t>
  </si>
  <si>
    <t xml:space="preserve">30” x 72” x 40”
(76 cm x 183 cm x 102 cm)
</t>
  </si>
  <si>
    <t xml:space="preserve">A Mid-Century Modern Extending Table
</t>
  </si>
  <si>
    <t>29” x 60 1/2” x 46”
(74 cm x 154 cm x 117 cm)
extended:
29” x 92 1/2” x 46”
(74 cm x 235 cm x 117 cm)</t>
  </si>
  <si>
    <t xml:space="preserve">A Mid-Century Modern Dining Set
</t>
  </si>
  <si>
    <t>table: 31” x 36” x 72”
(79 cm x 91 cm x 183 cm)
chair: 33” 16 1/2” x 15”
(84 cm x 42 cm x 38 cm) each</t>
  </si>
  <si>
    <t xml:space="preserve">A Pair of 1970’s Brazilian
Rosewood Tendo Brasileira
Chairs
</t>
  </si>
  <si>
    <t>Solid Brazilian rosewood frame and
leather seats
Tendo Brasileira already stop
producing furnitures when the
banned on the use of Brazilian
Rosewood was implemented.</t>
  </si>
  <si>
    <t xml:space="preserve">36” x 21” x 19 1/2”
(91 cm x 53 cm x 50 cm) each
</t>
  </si>
  <si>
    <t xml:space="preserve">Maruni Leather Lounge Chair
</t>
  </si>
  <si>
    <t xml:space="preserve">brown leather in solid teakwood base
</t>
  </si>
  <si>
    <t>25” x 23” x 37”
(64 cm x 58 cm x 94 cm)</t>
  </si>
  <si>
    <t xml:space="preserve">A Karimoku Hat and Coat Rack
</t>
  </si>
  <si>
    <t xml:space="preserve">brass and wood combination
</t>
  </si>
  <si>
    <t>65 1/2” x 14” x 14”
(166 cm x 36 cm x 36 cm)</t>
  </si>
  <si>
    <t xml:space="preserve">Rosewood Coffee Table by Saburo Inui for Tendo Mokko
</t>
  </si>
  <si>
    <t>13” x 48” x 30”
(33 cm x 122 cm x 76 cm)</t>
  </si>
  <si>
    <t xml:space="preserve">Three Pieces of Vintage
Isamu Kenmochi Stools for
Akita Mokko
</t>
  </si>
  <si>
    <t>height: 17.5 in. (44.45 cm)
width: 15.75 in. (40.01 cm)
depth: 13 in. (33.02 cm)
seat height: 17 in. (43.18 cm</t>
  </si>
  <si>
    <t xml:space="preserve">Motomi Kawakami ARFLEX
NT Weave chairs
</t>
  </si>
  <si>
    <t xml:space="preserve">4 pieces
</t>
  </si>
  <si>
    <t>30” x 19 1/2” x 21”
(76 cm x 51 cm x 54 cm) each</t>
  </si>
  <si>
    <t xml:space="preserve">A Fuji Furniture Agio Siesta Leather Tandem
Lounge Chair
</t>
  </si>
  <si>
    <t>Fuji Furniture Co ltd has been designing and producing
furniture since the 1950’s. The Agio sectional Chair has
been produced for the last 40 years due to its relevant
and functional design.</t>
  </si>
  <si>
    <t>28” x 42 1/2” x 30” (71 cm x 103 cm x 76 cm)</t>
  </si>
  <si>
    <t xml:space="preserve">A Japanese Mid-Century Modern Chair
</t>
  </si>
  <si>
    <t>27” x 23” x 27”
(69 cm x 58 cm x 69 cm)</t>
  </si>
  <si>
    <t xml:space="preserve">Six High Frame Chair designed
by Alberto Meda for Alias Italy
</t>
  </si>
  <si>
    <t>33 3/4” x 22” x 24”
(86 cm x 56 cm x 61 cm) each</t>
  </si>
  <si>
    <t xml:space="preserve">A Pair of Light Wood Chairs
by Jasper Morrison for Maruni
</t>
  </si>
  <si>
    <t>29 1/2” x 18 1/2 x 17 1/2” (75 cm x 47 cm x 44 cmn) each</t>
  </si>
  <si>
    <t xml:space="preserve">Mario Bellini Chair for
Cassina Italy
</t>
  </si>
  <si>
    <t>33 1/2” x 21” x 20” (85 cm x 53 cm x 51 cm)</t>
  </si>
  <si>
    <t xml:space="preserve">A Keith Haring Chair
Made in France by Villac
</t>
  </si>
  <si>
    <t>27 1/2” x 19” x 9” (70 cm x 48 cm x 23 cm)</t>
  </si>
  <si>
    <t xml:space="preserve">Six Cantilevered Chairs and a Glass Top Table
</t>
  </si>
  <si>
    <t>chairs: 33 12” x 19 1/2” x 20” each 
table: H: 29 1/2” (75 cm) D: 48” (122 cm)</t>
  </si>
  <si>
    <t xml:space="preserve">A Mid-Century Modern Knoll
Inspired Set
</t>
  </si>
  <si>
    <t>chairs: 32” x 18” x 20” each
table: 20 1/2” x 24”</t>
  </si>
  <si>
    <t xml:space="preserve">A Mid-Century Modern
Index Card Cabinet
</t>
  </si>
  <si>
    <t xml:space="preserve">Teakwood
</t>
  </si>
  <si>
    <t>53” x 46” x 23” (135 cm x 117 cm x 58 cm)</t>
  </si>
  <si>
    <t xml:space="preserve">A Vintage Italian Chair
</t>
  </si>
  <si>
    <t>29” x 20” x 20” (74 cm x 51 cm x 51 cm)
26” x 20 1/2” x 7” (66 cm x 52 cm x 18 cm)</t>
  </si>
  <si>
    <t xml:space="preserve">A Vintage Italian Chair
</t>
  </si>
  <si>
    <t>30” x 21” x 20” (76 cm x 53 cm x 51 cm)
closed: 26 1/2” x 21” x 7” (67 cm x 53 cm x 18 cm)</t>
  </si>
  <si>
    <t xml:space="preserve">A Vitra Wiggle Side Chair
</t>
  </si>
  <si>
    <t>34” x 14” x 23”
(86 cm x 65 cm x 58 cm)</t>
  </si>
  <si>
    <t xml:space="preserve">A Long Top Table
</t>
  </si>
  <si>
    <t xml:space="preserve">Design : Philippe Starck and Eugeni
Quitllet for Kartell Italy
</t>
  </si>
  <si>
    <t>h: 29” (74 cm) l: 63” (160 cm) d: 32.5”
(83 cm)</t>
  </si>
  <si>
    <t xml:space="preserve">A Herman Miller Aluminum Soft Pad
</t>
  </si>
  <si>
    <t>seat: 38.75” (98 cm)
h: 17” (43 cm) w: 26” (66 cm) d: 31”</t>
  </si>
  <si>
    <t xml:space="preserve">Zero 980 Clock Designed by Raul
Barbieri &amp; Giorgio Marianelli for Rexite
</t>
  </si>
  <si>
    <t xml:space="preserve">plastic &amp; glass
</t>
  </si>
  <si>
    <t>D: 12 1/4” (31 cm)</t>
  </si>
  <si>
    <t xml:space="preserve">A Custom Made Coca-Cola Loveseat
</t>
  </si>
  <si>
    <t>37” x 42” x 27” (94 cm x 107 cm x 69 cm)</t>
  </si>
  <si>
    <t>Relive the nostalgia of one of the world’s most iconic and
beloved brands with this diecast metal loveseat. Founded in
1892, the Coca-Cola Company quickly found its way into
the. But beyond its successful sale of fizzy refreshments,
the company successfully paved its way into mainstream
20th century culture through its innovative foray into
advertising. Among the company’s most successful ventures
was its development of Coca-Cola related ephemera, such
as furniture, that effectively communicated the idea that
the brand was so much more than a company, but an
experience. This particular piece emphasizes the aesthetic
and palette attributed to the brand, as well as the pop
culture sentiments attributed to the company itself. This
piece is perfect for avid fans of the beloved brand, or
enthusiasts of the unique and timeless charm of the 20th
century retro aesthetic.</t>
  </si>
  <si>
    <t xml:space="preserve">Twelve Upholstered Dining Chairs
</t>
  </si>
  <si>
    <t>30” x 20” x 21” (76 cm x 51 cm x 53 cm) each</t>
  </si>
  <si>
    <t xml:space="preserve">A Modernist Console Table
</t>
  </si>
  <si>
    <t>31 1/2” x 67” x 18”
(80 cm x 170 cm x 46 cm)</t>
  </si>
  <si>
    <t>H: 15” (38 cm)
D: 43” (109 cm)</t>
  </si>
  <si>
    <t xml:space="preserve">A Faux Croc Covered Table
</t>
  </si>
  <si>
    <t>27” x 42” x 23 1/2” (69 cm x 107 cm x 60 cm)</t>
  </si>
  <si>
    <t xml:space="preserve">A Side Table
</t>
  </si>
  <si>
    <t>H: 21” (53 cm)
D: 23 1/2” (60 cm)</t>
  </si>
  <si>
    <t xml:space="preserve">A Glass Top Table
</t>
  </si>
  <si>
    <t>D: 17 1/2” (44 cm)
H: 30” (76 cm)</t>
  </si>
  <si>
    <t xml:space="preserve">A Modernist Round Top Table
</t>
  </si>
  <si>
    <t>H: 28” 1/2” (71 cm)
D: 27” (69 cm)</t>
  </si>
  <si>
    <t xml:space="preserve">Hugh Hefner’s High Backed Carved Walnut
Velvet Upholstered Hall Chair
</t>
  </si>
  <si>
    <t xml:space="preserve">a wingback style hall chair with burnt orange velvet
upholstered seat, arms, and back.
</t>
  </si>
  <si>
    <t>53” x 26 1/2” 19” (135 cm x 67 cm x 48 cm)</t>
  </si>
  <si>
    <t>PROPERTY FORMERLY IN THE COLLECTION OF HUGH M. HEFNER</t>
  </si>
  <si>
    <t>PROVENANCE
Julien’s Auction, Property Fromerly the Collection of Hugh M. Hefner,
Los Angeles, November 30, 2018, Lot 759</t>
  </si>
  <si>
    <t xml:space="preserve">Hugh Marston Hefner (April 9, 1926 – September
27, 2017) was an American magazine publisher
famous for being the founder and editor-in-
chief of the men’s lifestyle and entertainment magazine
Playboy. He was born in Chicago to Glenn Lucius Hefner,
an accountant, and his wife, Grace Caroline Swanson, a
teacher. As the founder of Playboy, he built and transformed
the magazine into a powerful business empire and an iconic
global brand. Hefner was not only a prominent pop culture
icon, socialite, and entrepreneur. He was also a leading
activist known for his staunch support towards the defense
of fundamental freedoms. Hefner established the Hugh M.
Hefner Foundation in 1964 as an avenue for championing
organizations upholding civil rights in a democratic society,
such as freedom of expression, sexual freedom, including
reproductive and queer rights.
As Hefner stated: “Progress necessarily requires the
exchange of outdated ideas for new and better ones. By
keeping open all lines of communication in our culture,
every new idea—no matter how seemingly perverse,
improper, or peculiar—has its opportunity to be considered,
to be challenged, and ultimately to be accepted or rejected
by society as a whole or by some small part of it.”
Hefner was considered one of the most influential
people of the 20th century. In 1980, he received a
star on the historic Hollywood Walk of Fame. He was
awarded the Henry Johnson Fisher Award in 2002, the
highest honor of the Magazine Publishers of America.
Hefner was also inducted into the Hall of Fame of the
American Society of Magazine Editors in 1998 and
the New York Friars Club in 2001. Ten years later, in
2011, he received the Lifetime Achievement Award
from the Los Angeles Press Club. Hefner holds two
Guinness World Records: for being the longest-serving
editor-in-chief of the same magazine (a spot he earned
for serving as the EIC of Playboy from its first issue in
December 1953 up to his death in 2017) and for having
the most extensive collection of personal scrapbooks
(2,639 items).
Hence, León Gallery offers a piece of the material
legacy left by the legendary magnate. This hall chair is
designed in the wingback style with burnt orange velvet
upholstered seat, arms, and back. The chair was once a
permanent fixture in Hefner’s famous Playboy Mansion
in Los Angeles, near the posh Beverly Hills.
</t>
  </si>
  <si>
    <t xml:space="preserve">
PROVENANCE
Julien’s Auction, Property Fromerly the Collection of Hugh M. Hefner,
Los Angeles, November 30, 2018, Lot 759
</t>
  </si>
  <si>
    <t xml:space="preserve">Three Sofas and A Pair of Ottomans
</t>
  </si>
  <si>
    <t>a) 30 1/2” x 30 1/2” x 30 1/2”
(77 cm x 77 cm x 77 cm) each
b) 16” x 31” x 31”
(41 cm x 79 cm x 79 cm) each</t>
  </si>
  <si>
    <t xml:space="preserve">A Pair of Ethan Allen Sofas
</t>
  </si>
  <si>
    <t>30” x 87 1/2” x 38”
(76 cm x 222 cm x 97 cm) each</t>
  </si>
  <si>
    <t xml:space="preserve">A Modernist Sofa
</t>
  </si>
  <si>
    <t>29” x 95” x 59” (74 cm x 241 x 150 cm)</t>
  </si>
  <si>
    <t xml:space="preserve">An Accent Chair
</t>
  </si>
  <si>
    <t>35” x 20” x 24” (89 cm x 51 cm x 61 cm)</t>
  </si>
  <si>
    <t>24 1/2” x 25” x 18”
(62 cm x 64 cm x 46 cm)</t>
  </si>
  <si>
    <t xml:space="preserve">Two Armchairs
</t>
  </si>
  <si>
    <t>38 1/2” x 29” x 31” (98 cm x 74 cm x 79 cm)</t>
  </si>
  <si>
    <t xml:space="preserve">A Theodore Alexander Chair
</t>
  </si>
  <si>
    <t>38 1/2” x 21 1/2” x 17” (98 cm x 55 cm x 43 cm)</t>
  </si>
  <si>
    <t xml:space="preserve">A Pair of Rattan Chairs
</t>
  </si>
  <si>
    <t>34 1/2” x 26” x 25” (88 cm x 66 cm x 64 cm) each</t>
  </si>
  <si>
    <t xml:space="preserve">A Pair of Accent Chairs
</t>
  </si>
  <si>
    <t xml:space="preserve">Narra
</t>
  </si>
  <si>
    <t>45” x 18” x 19” (114 cm x 46 cm x 48 cm)</t>
  </si>
  <si>
    <t xml:space="preserve">A Set of Ten Chairs
</t>
  </si>
  <si>
    <t>2 armchairs: 45” x 24 1/2” x 21”
(114 cm x 62 cm x 53 cm) each
8 chairs: 45” x 22” x 21”
(114 cm x 56 cm x 53 cm) each</t>
  </si>
  <si>
    <t xml:space="preserve">Three Baliuag Rocking Chairs
</t>
  </si>
  <si>
    <t>a) 44 1/2” x 24” x 40”
(113 cm x 61 cm x 102 cm)
b) 33 1/2” x 24” x 36 1/2”
(85 cm x 61 cm x 93 cm)
c) 45” x 23” x 40”
(114 cm x 58 cm x 102 cm)</t>
  </si>
  <si>
    <t xml:space="preserve">Eight Rattan Dining Chairs
</t>
  </si>
  <si>
    <t>43” x 21” x 17” (109 cm x 53 cm x 43cm) each</t>
  </si>
  <si>
    <t xml:space="preserve">Six Shield Back Chairs
</t>
  </si>
  <si>
    <t>38 1/2” x 20” x 18” (98 cm x 51 cm x 46 cm) each</t>
  </si>
  <si>
    <t xml:space="preserve">Six Dining Chairs
</t>
  </si>
  <si>
    <t>37” x 20” x 19” (93 cm x 51 cm x 48 cm) each</t>
  </si>
  <si>
    <t xml:space="preserve">Five Art Nouveau Chairs
</t>
  </si>
  <si>
    <t>38” x 17 1/2” x 16” (97 cm x 44 cm x 41 cm) each</t>
  </si>
  <si>
    <t xml:space="preserve">Four Laguna Armchairs
</t>
  </si>
  <si>
    <t>38 1/2” x 27” x 23 (98 cm x 69 cm x 58 cm) each</t>
  </si>
  <si>
    <t xml:space="preserve">A Circa 1950s Swivel Chair
</t>
  </si>
  <si>
    <t>33” x 22 1/2” x 26” (84 cm x 57 cm x 66 cm)</t>
  </si>
  <si>
    <t xml:space="preserve">An Art Nouveau Divan
</t>
  </si>
  <si>
    <t>22” x 80” x 29” (56 cm x 203 cm x 74 cm)</t>
  </si>
  <si>
    <t xml:space="preserve">A Pair of Art Nouveau Chairs
</t>
  </si>
  <si>
    <t>34 1/2” x 30 1/2” x 19” (88 cm x 77 cm x 48 cm)</t>
  </si>
  <si>
    <t xml:space="preserve">A Pair of Art Nouveau
Narra Chairs
</t>
  </si>
  <si>
    <t>41” x 18” x 17” (104 cm x 46 cm x 43 cm) each</t>
  </si>
  <si>
    <t xml:space="preserve">A Sillion Fraile
by Osmundo Esguerra
</t>
  </si>
  <si>
    <t xml:space="preserve">kamagong
</t>
  </si>
  <si>
    <t>48” x 42” x 40” (122 cm x 107 cm x 102 cm)</t>
  </si>
  <si>
    <t xml:space="preserve">A Pair of Silliones
</t>
  </si>
  <si>
    <t>44” x 28 1/2 x 23” (112 cm x 72 cm x 58 cm)</t>
  </si>
  <si>
    <t xml:space="preserve">A Nueva Ecija Butaca
</t>
  </si>
  <si>
    <t>45” x 28” x 44” (114 cm x 71 cm x 112 cm)</t>
  </si>
  <si>
    <t xml:space="preserve">A Rocking Chair
</t>
  </si>
  <si>
    <t>narra
*solihiya in need of replacement</t>
  </si>
  <si>
    <t xml:space="preserve">38” x 32” x 57”
(97 cm x 81 cm x 145 cm)
</t>
  </si>
  <si>
    <t xml:space="preserve">A Balinese Telephone Chair
</t>
  </si>
  <si>
    <t>30” x 39 1/2” x 22” (76 cm x 100 cm x 56 cm)</t>
  </si>
  <si>
    <t>42 1/2” x 33” x 30” (108 cm x 84 cm x 76 cm) each</t>
  </si>
  <si>
    <t>35 1/2” x 39 1/2” x 21 1/2”
(90 cm x 100 cm x 55 cm)</t>
  </si>
  <si>
    <t xml:space="preserve">A Folding Chair
</t>
  </si>
  <si>
    <t>33 1/2” x 31 1/2” 21” (85 cm x 80 cm x 53 cm)</t>
  </si>
  <si>
    <t xml:space="preserve">A Butaca with Retractable Footrest
</t>
  </si>
  <si>
    <t>40 1/2” x 32” x 58” (103 cm x 81 cm x 147 cm)</t>
  </si>
  <si>
    <t xml:space="preserve">balayong kamagong, narra, amboyna
</t>
  </si>
  <si>
    <t>54 1/2” x 26” x 22” (138 cm x 66 cm x 56 cm)</t>
  </si>
  <si>
    <t xml:space="preserve">assorted hardwood
</t>
  </si>
  <si>
    <t>without: 50” x 21 1/2” x 18”
(127 cm x 55 cm x 46 cm)
with armrest: 50” x 24” x 18”
(127 cm x 61 cm x 46 cm)</t>
  </si>
  <si>
    <t xml:space="preserve">An Oriental Settee
</t>
  </si>
  <si>
    <t xml:space="preserve">hardwood
</t>
  </si>
  <si>
    <t>29 1/2” x 60 1/2” x 21”
(75 cm x 154 cm x 53 cm)</t>
  </si>
  <si>
    <t xml:space="preserve">A Late 19th-Century Tingguian Capiya
(Abra)
</t>
  </si>
  <si>
    <t>33 1/2” x 68 1/2” x 23 1/2” (85 cm x 174 cm x 60 cm)</t>
  </si>
  <si>
    <t xml:space="preserve">A Balayong Settee
</t>
  </si>
  <si>
    <t>40 1/2” x 49” x 28” (103 cm x 124 cm x 71 cm)</t>
  </si>
  <si>
    <t xml:space="preserve">An Art Nouveau Settee
</t>
  </si>
  <si>
    <t>38 1/2” 52 1/2” x 18 1/2” (98 cm x 133 cm x 47 cm)</t>
  </si>
  <si>
    <t xml:space="preserve">A Galinera
</t>
  </si>
  <si>
    <t>36” x 60” x 20”
(91 cm x 152 cm x 51)</t>
  </si>
  <si>
    <t xml:space="preserve">A Galinera Set
</t>
  </si>
  <si>
    <t>settee: 37” x 75” x 24”
(94 cm x 191 cm x 61 cm)
arm chairs: 39 1/2” x 26” x 22”
(100 cm x 66 cm x 56 cm)
table: 20” x 21” x 21”
(51 cm x 53 cm x 53 cm)</t>
  </si>
  <si>
    <t xml:space="preserve">A Set of Four Armchairs and a Center
Table
</t>
  </si>
  <si>
    <t>table: 24” x 18” 38”
(43 cm x 46 cm x 97 cm)
chairs: 40” x 29” x 19”
(102 cm x 74 cm x 48 cm)</t>
  </si>
  <si>
    <t xml:space="preserve">A Late 18th / Early 19th-Century
Balayong Aparador
</t>
  </si>
  <si>
    <t>74” x 51 1/2” x 26” (188 cm x 131 cm x 66 cm)</t>
  </si>
  <si>
    <t>PROPERTY FROM THE COLLECTION OF A
DISTINGUISHED LADY</t>
  </si>
  <si>
    <t>The aparador was rarely found in native
homes during the first two centuries of
Spanish colonial rule, thus clothes were
usually stored in a baul or rattan tampipi.
Only when the hacienda economy
began to emerge and prosperity came,
did bedroom furniture like chests of
drawers, commodes, and aparadors start
to appear. Created around the late 18th
to early 19th centuries, this balayong
aparador, coveted for its size, rarity, and
almost pristine condition, signifies the
opening of Philippine ports to the world
stage; the country’s sustenance-oriented
economy changed overnight. This event
gave birth to a wealthy upper-middle-class
that steadily populated the surrounding
provinces of Manila, such as Batangas,
Laguna, Pampanga, and Bulacan.</t>
  </si>
  <si>
    <t xml:space="preserve">A 19th-Century Kapiya
</t>
  </si>
  <si>
    <t>41 1/2” x 97” x 25 1/2” (105 cm x 246 cm x 65 cm)</t>
  </si>
  <si>
    <t>PROPERTY FROM THE COLLECTION OF
A DISTINGUISHED LADY</t>
  </si>
  <si>
    <t xml:space="preserve">A Group of Betel Nut Boxes
and Lidded Boxes
</t>
  </si>
  <si>
    <t xml:space="preserve">Three 19th-Century Butacas
</t>
  </si>
  <si>
    <t>47” x 34” x 51” (119 cm x 86 cm x 130 cm) each</t>
  </si>
  <si>
    <t xml:space="preserve">A 19th-Century Pair of Silliones
</t>
  </si>
  <si>
    <t>41 1/2” x 36” x 32” (105 cm x 91 cm x 81 cm) (each)</t>
  </si>
  <si>
    <t xml:space="preserve">An Early 20th-Century Butaca
</t>
  </si>
  <si>
    <t>47” x 31 1/2” x 42” (119 cm x 80 cm x 107 cm)</t>
  </si>
  <si>
    <t xml:space="preserve">A 19th-Century Bohol Comoda
</t>
  </si>
  <si>
    <t>44” x 57 1/2” x 20” (112 cm x 146 cm x 51 cm)</t>
  </si>
  <si>
    <t xml:space="preserve">A Center Table
</t>
  </si>
  <si>
    <t xml:space="preserve">resin and steel
</t>
  </si>
  <si>
    <t>H: 12” (30 cm) D:79” (201 cm)</t>
  </si>
  <si>
    <t xml:space="preserve">A Set of Nesting Tables
</t>
  </si>
  <si>
    <t>a) 25” x 26” x 20”
(64 cm x 66 cm x 51 cm)
b) 24” x 19” x 11”
(61 cm x 48 cm x 28 cm) each</t>
  </si>
  <si>
    <t xml:space="preserve">A Glass-Top Coffee Table
</t>
  </si>
  <si>
    <t>H: 13” (33 cm) D: 36” (91 cm)</t>
  </si>
  <si>
    <t xml:space="preserve">A Glass-Top Table
</t>
  </si>
  <si>
    <t xml:space="preserve">rattan
</t>
  </si>
  <si>
    <t>18” x 48” x 28” (46 cm x 123 cm x 71 cm)</t>
  </si>
  <si>
    <t xml:space="preserve">A Passad Center Table
</t>
  </si>
  <si>
    <t>16” x 59” x 31 1/2” (41 cm x 150 cm x 80 cm)</t>
  </si>
  <si>
    <t xml:space="preserve">A Passad Side Table
</t>
  </si>
  <si>
    <t>16” x 27 1/2” x 18” (41 cm x 70 cm x 46 cm)</t>
  </si>
  <si>
    <t xml:space="preserve">A Bar Cart
</t>
  </si>
  <si>
    <t>35” x 35” x 16” (89 cm x 89 cm x 41 cm)</t>
  </si>
  <si>
    <t xml:space="preserve">An Oriental Tray Table
</t>
  </si>
  <si>
    <t>tray: 7” x 37 1/2” x 23”
folding: 25 1/2” x 25” x 22”</t>
  </si>
  <si>
    <t xml:space="preserve">An Oriental Coffee Table
</t>
  </si>
  <si>
    <t>19 1/2” x 39” x 41”
(50 cm x 99 cm x 104 cm)</t>
  </si>
  <si>
    <t>22” x 27” x 21” (56 cm x 69 cm x 53 cm)</t>
  </si>
  <si>
    <t xml:space="preserve">An Octagonal Foyer Table
</t>
  </si>
  <si>
    <t>H: 28” (71 cm) D: 38” (97 cm)</t>
  </si>
  <si>
    <t xml:space="preserve">A Round Top Occasional Table
</t>
  </si>
  <si>
    <t>H: 24” (61 cm) D: 18” (46 cm)</t>
  </si>
  <si>
    <t xml:space="preserve">A Demilune Table
</t>
  </si>
  <si>
    <t>31” x 39 1/2” x 19 1/2” (79 cm x 100 cm x 50 cm)</t>
  </si>
  <si>
    <t>31” x 40” x 19 1/2” (79 cm x 102 cm x 50 cm)</t>
  </si>
  <si>
    <t xml:space="preserve">An Antique Oval Table
</t>
  </si>
  <si>
    <t>26” x 39” x 26” (66 cm x 99 cm x 66 cm)</t>
  </si>
  <si>
    <t xml:space="preserve">A Tea Table
</t>
  </si>
  <si>
    <t>27” x 23 1/2” x 15 1/2”</t>
  </si>
  <si>
    <t>H: 29 1/2” (75cm) D: 30” (76cm)</t>
  </si>
  <si>
    <t xml:space="preserve">An Indian Coffee Table
</t>
  </si>
  <si>
    <t xml:space="preserve">teakwood with brass inlay
</t>
  </si>
  <si>
    <t>22” x 48” x 23” (56 cm x 122 cm x 58 cm)</t>
  </si>
  <si>
    <t xml:space="preserve">A European Table
</t>
  </si>
  <si>
    <t xml:space="preserve">hardwood and veneer
</t>
  </si>
  <si>
    <t>30”x 67 1/2” x 41”
(76 cm x 171 cm x 104 cm)</t>
  </si>
  <si>
    <t xml:space="preserve">A One-Piece-Top Table with a Tripod Base
</t>
  </si>
  <si>
    <t>H: 30” (76 cm) D: 37” (94 cm)</t>
  </si>
  <si>
    <t xml:space="preserve">A Round-Top Table
</t>
  </si>
  <si>
    <t>H: 32” (82 cm) D: 61” (155 cm)</t>
  </si>
  <si>
    <t xml:space="preserve">A Dulang or Low Table
</t>
  </si>
  <si>
    <t>14” x 19” x 57” (36 cm x 48 cm x 145 cm)</t>
  </si>
  <si>
    <t xml:space="preserve">A Dulang or Low table
</t>
  </si>
  <si>
    <t xml:space="preserve">narra and molave
</t>
  </si>
  <si>
    <t>10 1/2” x 50” x 23” (27 cm x 127 cm x 58 cm)</t>
  </si>
  <si>
    <t>A Dulang or Low Table</t>
  </si>
  <si>
    <t>narra and molave</t>
  </si>
  <si>
    <t>12” x 55” x 26”
(30 cm x 140 cm x 66 cm)</t>
  </si>
  <si>
    <t>A Dulang Inspired Table</t>
  </si>
  <si>
    <t>16” x 57” x 20”
(41 cm x 145 cm x 51 cm)</t>
  </si>
  <si>
    <t>Two Side Tables and a Coffee Table</t>
  </si>
  <si>
    <t>a) 16” x 48” x 28”
 (41 cm x 122 cm x 71 cm)
b) 21” x 26” x 22 “ each
 (53 cm x 66 cm x 56 cm)</t>
  </si>
  <si>
    <t>A Tinipaklong Table</t>
  </si>
  <si>
    <t>30” x 21” x 32”
(76 cm x 53 cm x 81 cm)</t>
  </si>
  <si>
    <t>A Lamesita with Bone Inlay</t>
  </si>
  <si>
    <t>25” x 27” x 17”
(64 cm x 69 cm x 43 cm)</t>
  </si>
  <si>
    <t>A Table with a Marble Insert Top</t>
  </si>
  <si>
    <t>30” x 48” x 23 1/2”
(76 cm x 122 cm x 60 cm)</t>
  </si>
  <si>
    <t>A Side Table</t>
  </si>
  <si>
    <t>26” x 22” x 15
(66 cm x 56 cm x 38 cm)</t>
  </si>
  <si>
    <t>A Trestle Table</t>
  </si>
  <si>
    <t>30” x 45” x 25”
(76 cm x 114 cm x 64 cm)</t>
  </si>
  <si>
    <t>A Buttler’s Table</t>
  </si>
  <si>
    <t>length: 79” (201 cm)
width: 29” 1/2” (75 cm)
height: 33” (84 cm)</t>
  </si>
  <si>
    <t>A One-Piece Slab Top Table</t>
  </si>
  <si>
    <t>length: 144” (366 cm)
width: 50” (127 cm)
height: 31” (79 cm)</t>
  </si>
  <si>
    <t>An Antique Refectory Table</t>
  </si>
  <si>
    <t>length: 123 1/2” (314 cm)
width: 36” (91 cm)
heigth: 32” (81 cm)</t>
  </si>
  <si>
    <t>A 19th-Century Baliuag Magic Table</t>
  </si>
  <si>
    <t>narra with bone inlay</t>
  </si>
  <si>
    <t>length: 96” (245 cm)
width: 50” (127 cm)
height: 30” (76 cm)</t>
  </si>
  <si>
    <t>A Glass-Top Table</t>
  </si>
  <si>
    <t>narra and narra frente</t>
  </si>
  <si>
    <t>length: 84” (213 cm)
width: 32” (81 cm)
height: 29” (74 cm)</t>
  </si>
  <si>
    <t>A Marble-Top Table with Brass Details</t>
  </si>
  <si>
    <t>length: 78” (198 cm)
width: 36 1/2” (93 cm)
height: 30 1/2” (77 cm)</t>
  </si>
  <si>
    <t>A One-Piece Top Ten-Seater Dining Set by Puyat</t>
  </si>
  <si>
    <t>table: 30 1/2” x 90” x 45”
 (77 cm x 229 cm x 114 cm)
chairs: 38” x 17” x 18”
 (97 cm x 43 cm x 46 cm) each</t>
  </si>
  <si>
    <t>A Six Seater Dining Set</t>
  </si>
  <si>
    <t>table: 30” x 72” x 32”
 (76 cm x 183 cm x 81 cm)
chair: 42” x 18 1/2” x 17”
 (107 cm x 47 cm x 43 cm) each</t>
  </si>
  <si>
    <t>A Table with Turned Legs</t>
  </si>
  <si>
    <t>teakwood</t>
  </si>
  <si>
    <t>30” x 32” x 46”
(76 cm x 81 cm x 117 cm)</t>
  </si>
  <si>
    <t>A Butler’s Table</t>
  </si>
  <si>
    <t>32” x 61” x 28 1/2”
(81 cm x 155 cm x 72 cm)</t>
  </si>
  <si>
    <t>A Writing Desk</t>
  </si>
  <si>
    <t>mahogany</t>
  </si>
  <si>
    <t>29” x 59 1/2” x 30”
(74 cm x 151 cm x 76 cm)</t>
  </si>
  <si>
    <t>A Bohol Table</t>
  </si>
  <si>
    <t>27 1/2” x 49 1/2” x 26 1/2”
(69 cm x 126 cm x 67 cm)</t>
  </si>
  <si>
    <t>Slight leather-top desk</t>
  </si>
  <si>
    <t>29 1/2” x 60” x 30”
(75 cm x 152 cm x 76 cm)</t>
  </si>
  <si>
    <t>An Oriental Butler’s Table</t>
  </si>
  <si>
    <t>32 1/2” x 48 1/2” x 26”
(83 cm x 123 cm x 66 cm)</t>
  </si>
  <si>
    <t>A Circa 1950s Office Desk</t>
  </si>
  <si>
    <t>narra frente</t>
  </si>
  <si>
    <t>29” x 72” x 30”
(74 cm x 183 cm x 76 cm)</t>
  </si>
  <si>
    <t>A Pre-War Escribaña</t>
  </si>
  <si>
    <t>41” x 89” x 69”
(104 cm x 223 cm x 175 cm)</t>
  </si>
  <si>
    <t>A Pair of Circa 1950s Bedside Tables</t>
  </si>
  <si>
    <t>a) 27” x 16” x 14”
b) 23 1/2” x 15” x 15”</t>
  </si>
  <si>
    <t>A Baliuag Sheraton Table</t>
  </si>
  <si>
    <t>49” x 44” x 25”
(124 cm x 112 cm x 64 cm)</t>
  </si>
  <si>
    <t>A Mini Altar Table</t>
  </si>
  <si>
    <t>31” x 36” x 21 1/2”
(79 cm x 91 cm x 55 cm)</t>
  </si>
  <si>
    <t>An Altar Table</t>
  </si>
  <si>
    <t>34 1/2” 44” x 22”
(88 cm x 112 cm x 56 cm)</t>
  </si>
  <si>
    <t>34” x 49” x 22 1/2”
(86 cm x 124 cm x 57 cm)</t>
  </si>
  <si>
    <t>A Batangas Olympic Mesa Altar</t>
  </si>
  <si>
    <t>narra with bone Inlay</t>
  </si>
  <si>
    <t>40” x 50” x 24”
(102 cm x 127 cm x 61 cm)</t>
  </si>
  <si>
    <t>A Batangas Altar Table with Ball and Claw Feet on Stretchers</t>
  </si>
  <si>
    <t>37” x 72” x 26”
(94 cm x 183 cm x 66 cm)</t>
  </si>
  <si>
    <t>A Laguna Altar Table</t>
  </si>
  <si>
    <t>35” x 44 1/2” 21”
(89 cm x 113 cm x 53 cm)</t>
  </si>
  <si>
    <t>kamagong</t>
  </si>
  <si>
    <t>34” x 59” x 18”
(86 cm x 150 cm x 46 cm)</t>
  </si>
  <si>
    <t>An Ilocos Comoda De Poste</t>
  </si>
  <si>
    <t>44 1/2” x 41 1/2” x 19”
(113 cm x 105 cm x 48 cm)</t>
  </si>
  <si>
    <t>A Laguna Comoda</t>
  </si>
  <si>
    <t>46” x 45 1/2” x 18
(117 cm x 116 cm x 46 cm)</t>
  </si>
  <si>
    <t>A Pre-war Comoda</t>
  </si>
  <si>
    <t>44 1/2” x 40” x 19 1/2”
(113 cm x 102 cm x 50 cm)</t>
  </si>
  <si>
    <t>A Primitive Comoda</t>
  </si>
  <si>
    <t>42” x 49” x 22”
(107 cm x 124 cm x 56 cm)</t>
  </si>
  <si>
    <t>A Six-Legged Sideboard</t>
  </si>
  <si>
    <t>39 1/2” x 71” x 20”
(100 cm x 180 cm x 51 cm)</t>
  </si>
  <si>
    <t>A Bulacan Comoda</t>
  </si>
  <si>
    <t>narra with bone, kamagong, and lanite inlay</t>
  </si>
  <si>
    <t>45” x 60” x 20”
(114 cm x 152 cm x 51 cm)</t>
  </si>
  <si>
    <t>28” x 24” x 17”
(71 cm x 61 cm x 43 cm)</t>
  </si>
  <si>
    <t>An English Mahogany Folding Game Table with Inlay</t>
  </si>
  <si>
    <t>opened: 30” x 40” x 50”
 (76 cm x 102 cm x 127 cm)
closed: 30” x 20” x 50
 (76 cm x 51 cm x 127 cm)</t>
  </si>
  <si>
    <t>An Oriental Cabinet or Trunk</t>
  </si>
  <si>
    <t>26 1/2” x 40” x 20”
(67 cm x 102 cm x 51 cm)</t>
  </si>
  <si>
    <t>A Chest of Drawers</t>
  </si>
  <si>
    <t>34”x 60” x 20”
(86 cm x 152 cm x 51 cm)</t>
  </si>
  <si>
    <t>A Marble-Top Chest of Drawers</t>
  </si>
  <si>
    <t>33” x 46” x 22”
(84 cm x 117 cm x 56 cm)</t>
  </si>
  <si>
    <t>33” x 47” x 18”
(84 cm x 119 cm x 46 cm)</t>
  </si>
  <si>
    <t>A Marble-Top Side Table</t>
  </si>
  <si>
    <t>33 1/2” x 27” x 14”
(85 cm x 69 cm x 36 cm)</t>
  </si>
  <si>
    <t>A Rattan Chest of Drawers</t>
  </si>
  <si>
    <t>37” x 18” x 36”
(94 cm x 46 cm x 91 cm)</t>
  </si>
  <si>
    <t>A Bombe Shaped Chest of Drawers</t>
  </si>
  <si>
    <t>28” x 30 1/2” x 18”
(71 cm x 77 cm x 46 cm)</t>
  </si>
  <si>
    <t>A Colombo Mobili Flamed Mahogany Sideboard Entertainment Console</t>
  </si>
  <si>
    <t>36” x 24” x 88” (91 cm x 61 cm x 224 cm)</t>
  </si>
  <si>
    <t>A Theodore Alexander Sunderland Adaptation Sideboard Mahogany Flame Veneered Sideboard Side Cabinet with Lock and Key</t>
  </si>
  <si>
    <t>38 1/2” x 18” x 92”
(98 cm x 46 cm x 234 cm)</t>
  </si>
  <si>
    <t>A Kindel Server / Buffet Table with Lock and Key</t>
  </si>
  <si>
    <t>32 1/2” x 19” x 72 1/2”
(80 cm x 48 cm x 184 cm)</t>
  </si>
  <si>
    <t>A Jacobean Console Table</t>
  </si>
  <si>
    <t>possibly oak</t>
  </si>
  <si>
    <t>28” x 19” x 46”
(71 cm x 48 cm x 117 cm)</t>
  </si>
  <si>
    <t>A Bone-Inlaid Chest of Drawers</t>
  </si>
  <si>
    <t>31 1/2” x 36” x 18”
(80 cm x 91 cm x 46 cm)</t>
  </si>
  <si>
    <t>36” x 45” x 21 1/2”
(91 cm x 114 cm x 55 cm)</t>
  </si>
  <si>
    <t>A Nuguid Chest of Drawers</t>
  </si>
  <si>
    <t>36” x 48” x 18”
(91 cm x 122 cm x 46 cm)</t>
  </si>
  <si>
    <t>A Baliuag Chest of Drawers</t>
  </si>
  <si>
    <t>44” x 41” x 21”
(112 cm x 104 cm x 53 cm)</t>
  </si>
  <si>
    <t>A Circa 1940s Dressing Table</t>
  </si>
  <si>
    <t>71” x 45” x 24”
(180 cm x 114 cm x 61 cm)</t>
  </si>
  <si>
    <t>A Double-Length Sideboard</t>
  </si>
  <si>
    <t>36 1/2” x 145” x 19”
(93 cm x 368 cm x 48 cm)</t>
  </si>
  <si>
    <t>An Art Deco Aparador</t>
  </si>
  <si>
    <t>narra with kamagong and lanite inlay</t>
  </si>
  <si>
    <t>82” x 38 1/2” x 21”
(208 cm x 98 cm x 53 cm)</t>
  </si>
  <si>
    <t>A Tambol Aparador</t>
  </si>
  <si>
    <t>73” x 44 1/2” x 18”
(185 cm x 113 cm x 46 cm)</t>
  </si>
  <si>
    <t>An Art Deco Platera</t>
  </si>
  <si>
    <t>70 1/2” x 40” x 17”
(179 cm x 102 cm x 43 cm)</t>
  </si>
  <si>
    <t>A Circa 1920s Petite Vitrine</t>
  </si>
  <si>
    <t>70” x 26” x 13”
(178 cm x 66 cm x 33 cm)</t>
  </si>
  <si>
    <t>An Art Nouveau Aparador</t>
  </si>
  <si>
    <t>early 20th-century</t>
  </si>
  <si>
    <t>85 1/2” x 54” x 23”
(217 cm x 137 cm z 58 cm)</t>
  </si>
  <si>
    <t>A Circa 1920s Aparador</t>
  </si>
  <si>
    <t>narra with lanite inlay</t>
  </si>
  <si>
    <t>84 1/2” x 51” x 22”
(215 cm x 130 cm x 56 cm)</t>
  </si>
  <si>
    <t>A 19th Century Aparador</t>
  </si>
  <si>
    <t>100 1/2” x 60” x 28”
(255 cm x 152 cm x 71 cm)</t>
  </si>
  <si>
    <t>A 19th-Century Aparador</t>
  </si>
  <si>
    <t>104” x 56 1/2” x 24”
(264 cm x 144 cm x 61 cm)</t>
  </si>
  <si>
    <t>Ten 19th-Century Carlos Trece Chairs by Ah-Tay</t>
  </si>
  <si>
    <t>balayong and narra</t>
  </si>
  <si>
    <t>43 1/2” x 19 3/4” x 19
(109 cm x 50 cm x 48 cm)</t>
  </si>
  <si>
    <t>A 19th Century Trestle Table, with a Narra Framed Balayong Top, and Turned Narra Legs Terminating on Kamagong Bun Feet</t>
  </si>
  <si>
    <t>l: 118” (300 cm)
w: 43” (109 cm)
h: 29” (79 cm)</t>
  </si>
  <si>
    <t>A 19th-Century Marble-Top Table</t>
  </si>
  <si>
    <t>Possibly by Ah-Tay</t>
  </si>
  <si>
    <t>narra and marble</t>
  </si>
  <si>
    <t>h: 30” (76 cm)
d: 71” (180 cm)</t>
  </si>
  <si>
    <t>A 19th-Century Bohol Comoda</t>
  </si>
  <si>
    <t>balayong</t>
  </si>
  <si>
    <t>44” x 56” x 27 1/2”
(112 cm x 142 cm x 70 cm)</t>
  </si>
  <si>
    <t>A 19th-Century Ah-Tay Bed</t>
  </si>
  <si>
    <t>99” x 87” x 51”
(251 cm x 221 cm x 130 cm)</t>
  </si>
  <si>
    <t>An Ilocos Four Poster Bed</t>
  </si>
  <si>
    <t>85” x 82” x 51 1/2”
(216 cm x 208 cm x 131 cm)</t>
  </si>
  <si>
    <t>An Antique Bed</t>
  </si>
  <si>
    <t>49” x 73 1/2” x 36”
(124 cm x 187 cm x 91 cm)</t>
  </si>
  <si>
    <t>A Giltwood Burmese Altar</t>
  </si>
  <si>
    <t>89” x 39” x 41”
(226 cm x 99 cm x 104 cm)</t>
  </si>
  <si>
    <t>An Oriental Opium Bed</t>
  </si>
  <si>
    <t>84 1/2” x 87” x 49
(215 cm x 221 cm x 124 cm)</t>
  </si>
  <si>
    <t>An Oriental Daybed</t>
  </si>
  <si>
    <t>34” x 78” x 39”
(86 cm x 198 cm x 99 cm)</t>
  </si>
  <si>
    <t>A Headboard</t>
  </si>
  <si>
    <t>65” x 81” x 2”
(165 cm x 206 cm x 5 cm)</t>
  </si>
  <si>
    <t>A Polychromed Balinese Architectural Detail</t>
  </si>
  <si>
    <t>19 1/2” x 54” x 21”
(50 cm x 163 cm x 53 cm)</t>
  </si>
  <si>
    <t>Two Garden Sets</t>
  </si>
  <si>
    <t>a) table: h: 28” (71 cm) d: 31” (79 cm)
 chairs: 36” x 20 1/2” x 18”
 (91 cm x 52 cm x 46 cm) each
b) table: h: 29” (74 cm) d: 32” (81 cm)
 chairs: 36” x 20 1/2” x 18”
 (91 cm x 52 cm x 46 cm) each</t>
  </si>
  <si>
    <t>A Garden Set</t>
  </si>
  <si>
    <t>table: 28” x 30” x 29”
 (71 cm x 76 cm x 74 cm)
chairs: 36” x 22” x 18”
 (91 cm x 56 cm x 46 cm) each</t>
  </si>
  <si>
    <t>table: 28” x 62 1/2” x 36”
 (71 cmx 159 cm x 91 cm)
chairs: 31 1/2” x 16” x 16”
 (80 cm x 41 cm x 41 cm) each”</t>
  </si>
  <si>
    <t>A Vintage Wrought Iron Garden Set</t>
  </si>
  <si>
    <t>table: 25” x 30” x 30
 (64 cm x 76 cm x 76 cm)
chairs: 37” x 24” x 26”
 (94 cm x 61 cm x 66 cm)</t>
  </si>
  <si>
    <t>chair: 34” x 18” x 19”
 (86 cm x 46 cm x 19 cm) each
table: 30” x 72” x 34”
 (76 cm x 183 cm x 86 cm)</t>
  </si>
  <si>
    <t>chair: 30” x 27” x 25”
 (76 cm x 69 cm x 64 cm) each
table:
 H: 26” (66 cm)
 D: 39 1/2” (100 cm)</t>
  </si>
  <si>
    <t>a) 29” x 25” x 22”
 (74 cm x 64 cm x 56 cm)
b) 29” x 48” x 25”
 (74 cm x 122 cm x 64 cm)
c) 29” x 25” x 22”
 (74 cm x 64 cm x 56 cm)</t>
  </si>
  <si>
    <t>Two Alabaster-Top Console Tables</t>
  </si>
  <si>
    <t>a) 32” x 32” x 11 1/2”
 (81cm x 81cm x 29cm)
b) 31 1/2” x 32 1/2” x 10”
 (80cm x 82.55cm x 25cm)</t>
  </si>
  <si>
    <t>PROPERTY FROM THE CRISELDA LONTOK COLLECTION</t>
  </si>
  <si>
    <t>A Marble-Top Pedestal Table</t>
  </si>
  <si>
    <t>H: 24 3/4” (63cm)
D: 18” (46cm)</t>
  </si>
  <si>
    <t>A Marble-Top Console Table</t>
  </si>
  <si>
    <t>30 1/2” x 45” x 11 1/2”
(77cm x 114cm x 29cm)</t>
  </si>
  <si>
    <t>A Pair of Marble-Top Console Tables</t>
  </si>
  <si>
    <t>32” x 42” x 14”
(81cm x 107cm x 36cm) each</t>
  </si>
  <si>
    <t>Two Polychromed Architectural Details</t>
  </si>
  <si>
    <t>6 1/2” x 12”
(67 cm x 30 cm) each</t>
  </si>
  <si>
    <t>A Brass Figurine</t>
  </si>
  <si>
    <t>22 1/2” x 11” x 7”
(57 cm x 28 cm x 18 cm)</t>
  </si>
  <si>
    <t>A Thai Kneeling Teppanom Statuette</t>
  </si>
  <si>
    <t>24” x 12” x 11”
(61 cm x 30 cm x 28 cm)</t>
  </si>
  <si>
    <t>An Alabaster Pedestal</t>
  </si>
  <si>
    <t>38 1/4” x 9” x 9”
(97 cm x 23 cm x 23 cm)</t>
  </si>
  <si>
    <t>A Pair of Pedestals</t>
  </si>
  <si>
    <t>resin</t>
  </si>
  <si>
    <t>40 1/2” x 9 1/2”
(103 cm x 24 cm) each</t>
  </si>
  <si>
    <t>A Brass Chair</t>
  </si>
  <si>
    <t>31 1/2” x 21” x 16”
(80cm x 53cm x 41cm)</t>
  </si>
  <si>
    <t>An Oriental Dresser</t>
  </si>
  <si>
    <t>33” x 34” x 14”
(84 cm x 86 cm x 36 cm)</t>
  </si>
  <si>
    <t>An Oriental Dresser with a Matching Chair</t>
  </si>
  <si>
    <t>hardwood and laminated wood</t>
  </si>
  <si>
    <t>dresser: 50” x 38 1/2” x 16 1/2”
 (127 cm x 98 cm x 42 cm)
chair: 26” x 17” x 15 1/2”
 (66 cm x 43 cm x 39 cm)</t>
  </si>
  <si>
    <t>An Oriental Cabinet</t>
  </si>
  <si>
    <t>hardwood and veneered wood</t>
  </si>
  <si>
    <t>82” x 30” x 17”
(208 cm x 76 cm x 43 cm)</t>
  </si>
  <si>
    <t>An Ormulo Mounted Alabaster-Top Bombe-Shaped Commode</t>
  </si>
  <si>
    <t>32” x 35 1/2” x 11”
(81 cm x 90 cm x 28 cm)</t>
  </si>
  <si>
    <t>An Ormulo Mounted Marble-Top Commode</t>
  </si>
  <si>
    <t>38” x 35” x 22”
(97cm x 88cm x 56cm)</t>
  </si>
  <si>
    <t>A Secretaire Bookcase</t>
  </si>
  <si>
    <t>61” x 34” x 21”
(155 cm x 86 cm x 53 cm)</t>
  </si>
  <si>
    <t>Two Brass Chandeliers</t>
  </si>
  <si>
    <t>a) h: 14” (36cm) d: 14 1/2” (37cm)
b) h: 20” (50cm) d: 27” (69cm)</t>
  </si>
  <si>
    <t>A Glass and Crystal Candelabra</t>
  </si>
  <si>
    <t>28” x 17” x 6”
(71cm x 43cm x 15cm)</t>
  </si>
  <si>
    <t>A Table Lamp</t>
  </si>
  <si>
    <t>23” x 8 1/2” x 10”
(58 cm x 22cm x 25cm)</t>
  </si>
  <si>
    <t>An Italian Bouquet Holder</t>
  </si>
  <si>
    <t>16” x 19” x 19”
(41 cm x 48 cm x 48 cm)</t>
  </si>
  <si>
    <t>A Pair of Silver-Plated Candeleros</t>
  </si>
  <si>
    <t>h: 40” (102 cm)
d: 11” (28 cm) each</t>
  </si>
  <si>
    <t>h: 28 1/2” (72cm)
d: 7” (18cm)</t>
  </si>
  <si>
    <t>Two Faux Flower Bouquets</t>
  </si>
  <si>
    <t>plastic and fiberglass</t>
  </si>
  <si>
    <t>a) 14” x 22” x 15” (36 cm x 56 cm x 38 cm)
b) h: 11 3/4” (30cm) d: 11” (28cm)</t>
  </si>
  <si>
    <t>A Sofa</t>
  </si>
  <si>
    <t>33” x 77” x 28”
(84 cm x 196 cm x 71 cm)</t>
  </si>
  <si>
    <t>A Celadon Wine Jug</t>
  </si>
  <si>
    <t>19” x 17” x 17”
(48 cm x 43 cm x 43 cm)</t>
  </si>
  <si>
    <t>h: 20” (50cm)
d: 10 1/2” (27cm)</t>
  </si>
  <si>
    <t>An Oriental Hexagonal Food Cart</t>
  </si>
  <si>
    <t>28 1/2” x 14 1/2” x 14 1/2”
(72cm x 37cm x 37cm)</t>
  </si>
  <si>
    <t>An Architectural Detail</t>
  </si>
  <si>
    <t>30” x 19” x 11 /12”
(76 cm x 48 cm x 29 cm)</t>
  </si>
  <si>
    <t>A Pair of Blue and White Vases</t>
  </si>
  <si>
    <t>44 3/4” x 17”
(114 cm x 43 cm) each</t>
  </si>
  <si>
    <t>A Blue and White Planter</t>
  </si>
  <si>
    <t>18 1/2” x 23”
(47 cm x 58 cm)</t>
  </si>
  <si>
    <t>A Crystal Chandelier</t>
  </si>
  <si>
    <t>h: 34” (86 cm)
d: 23” (58 cm)</t>
  </si>
  <si>
    <t>A Pulley Lamp with Milkglass Diffuser</t>
  </si>
  <si>
    <t>h: 35” (89 cm)
d: 33 3/4” (86 cm)</t>
  </si>
  <si>
    <t>A Brass Chandelier with Crystal Details</t>
  </si>
  <si>
    <t>h: 26” (66 cm)
d: 24” (61 cm)</t>
  </si>
  <si>
    <t>A Brass Drop Light</t>
  </si>
  <si>
    <t>h: 48” (122 cm)
d: 17” (47 cm)</t>
  </si>
  <si>
    <t>An Arte Espanol Chandelier</t>
  </si>
  <si>
    <t>h: 36” (91 cm)
d: 31” (79 cm)</t>
  </si>
  <si>
    <t>A Brass Lamp Base</t>
  </si>
  <si>
    <t>h: 74” (188 cm)
d: 12” (30 cm)</t>
  </si>
  <si>
    <t>A Pair of Table Lamps and a Table Lamp with a Milkglass Diffuser</t>
  </si>
  <si>
    <t>a) 27” x 11” x 9” (69 cm x 28 cm x 23 cm)
b) h: 21” (53 cm) d: 10” (25 cm)</t>
  </si>
  <si>
    <t>Two Table Lamps</t>
  </si>
  <si>
    <t>a) 23” x 13” x 6”
 (58 cm x 33 cm x 15 cm)
b) 25” x 15” x 8”
 (64 cm x 38 cm x 20 cm)</t>
  </si>
  <si>
    <t>Three Table Lamps</t>
  </si>
  <si>
    <t>a) h: 29 1/2” (75 cm) d: 10 1/2” (27 cm)
b) h: 38” (97 cm) d: 20” (51 cm)
c) h: 27 1/2” (70 cm) d: 18” (46 cm)</t>
  </si>
  <si>
    <t>28” x 16” x 16”
(71 cm x 41 cm x 41 cm)</t>
  </si>
  <si>
    <t>H: 20” (51 cm)
D: 15” (38 cm)</t>
  </si>
  <si>
    <t>A Table Lamp with an Oriental Motif</t>
  </si>
  <si>
    <t>17” x 9” x 7”
(43 cm x 23 cm x 18 cm)</t>
  </si>
  <si>
    <t>An Ito Kish Table Lamp</t>
  </si>
  <si>
    <t>h: 30” (76 cm)
d: 20” (51 cm)</t>
  </si>
  <si>
    <t>A Runner</t>
  </si>
  <si>
    <t>149” x 30 1/2”
(378 cm x77 cm)</t>
  </si>
  <si>
    <t>144” x 31 1/2”
(366 cm x 80 cm)</t>
  </si>
  <si>
    <t>A Handwoven Persian Karaja Runner</t>
  </si>
  <si>
    <t>wool</t>
  </si>
  <si>
    <t>139” x 40”
(353 cm x 102 cm)</t>
  </si>
  <si>
    <t>A Handwoven Perepedil Prayer Rug</t>
  </si>
  <si>
    <t>29 1/2” x 64”
(75 cm x 163 cm)</t>
  </si>
  <si>
    <t>A Handwoven Kula Carpet</t>
  </si>
  <si>
    <t>40” x 77”
(102 cm x 196 cm)</t>
  </si>
  <si>
    <t>A Handwoven Persian Qashqai Carpet</t>
  </si>
  <si>
    <t>135” x 87 1/2”(343 cm x 222 cm)</t>
  </si>
  <si>
    <t>A Persian Yazdi Carpet</t>
  </si>
  <si>
    <t>handwoven wool</t>
  </si>
  <si>
    <t>125” x 85 1/2” (318 cm x 217 cm)</t>
  </si>
  <si>
    <t>A Carpet</t>
  </si>
  <si>
    <t>143” x 110”
(363 cm x 279 cm)</t>
  </si>
  <si>
    <t>A Large Carpet</t>
  </si>
  <si>
    <t>151” x 113” (384 cm x 287 cm)</t>
  </si>
  <si>
    <t>132” x 96” (335 cm x 244 cm)</t>
  </si>
  <si>
    <t>A Persian Carpet</t>
  </si>
  <si>
    <t>72” x 118” (183 cm x 300 cm)</t>
  </si>
  <si>
    <t>D: 94” (239 cm)</t>
  </si>
  <si>
    <t>23” x 51” (58 cm x 195 cm)</t>
  </si>
  <si>
    <t>23” x 97” (58 cm x 246 cm)</t>
  </si>
  <si>
    <t>A Kamagong Hat Rack</t>
  </si>
  <si>
    <t>76 1/2” x 13 1/2” x 25 1/2”
(194 cm x 34 cm x 65 cm)</t>
  </si>
  <si>
    <t>A Pair of Almarios</t>
  </si>
  <si>
    <t>Narra and hardwood</t>
  </si>
  <si>
    <t>79” x 44” x 17”
(201 cm x 284 cm x 43 cm)</t>
  </si>
  <si>
    <t>A Two-Door Mini Cabinet</t>
  </si>
  <si>
    <t>laminated wood, metal base</t>
  </si>
  <si>
    <t>52” x 24” x 18”
(132 cm x 61 cm x 46 cm)</t>
  </si>
  <si>
    <t>An Oriental inspired Pedestal Table</t>
  </si>
  <si>
    <t>rattan</t>
  </si>
  <si>
    <t>24” x 11” x 11”
(61 cm x 28 cm x 287 cm)</t>
  </si>
  <si>
    <t>A Wooden Trunk</t>
  </si>
  <si>
    <t>20 1/2” x 43 1/2” x 21”
(52 cm x 110 cm x 53 cm)</t>
  </si>
  <si>
    <t>A Wooden Rack</t>
  </si>
  <si>
    <t>27” x 24” x 16”
(69 cm x 61 cm x 41 cm)</t>
  </si>
  <si>
    <t xml:space="preserve">An Assortment of Vinyl Records </t>
  </si>
  <si>
    <t>PROPERTY FROM THE BENITO LEGARDA COLLECTION</t>
  </si>
  <si>
    <t>A Four-Panel Oriental Screen or Room Divider</t>
  </si>
  <si>
    <t>71” x 79 1/2”
(180 cm x 202 cm)</t>
  </si>
  <si>
    <t>A Full-Length Giltwood Mirror</t>
  </si>
  <si>
    <t>58 1/2” x 36” (149 cm x 91 cm)</t>
  </si>
  <si>
    <t>Two Giltwood Mirrors</t>
  </si>
  <si>
    <t>a) 35” x 47” (89 cm x 119 cm)
b) 39” x 48” (99 cm x 122 cm)</t>
  </si>
  <si>
    <t>A Giltwood Mirror</t>
  </si>
  <si>
    <t>63” x 51” x 3”
(160 cm x 130 cm x 8 cm)</t>
  </si>
  <si>
    <t>An Old Mirror</t>
  </si>
  <si>
    <t>26” x 21” (66 cm x 53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</si>
</sst>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b/>
      <sz val="14"/>
      <color theme="1"/>
      <name val="Arial"/>
    </font>
    <font>
      <b/>
      <sz val="12"/>
      <color theme="1"/>
      <name val="Arial"/>
    </font>
    <font>
      <sz val="10"/>
      <color theme="1"/>
      <name val="Arial"/>
    </font>
    <font>
      <sz val="10"/>
      <color rgb="FF000000"/>
      <name val="Arial"/>
    </font>
    <font>
      <b/>
      <sz val="12"/>
      <color rgb="FF000000"/>
      <name val="Arial"/>
    </font>
    <font>
      <sz val="9"/>
      <color rgb="FF000000"/>
      <name val="Arial"/>
    </font>
    <font>
      <sz val="10"/>
      <color rgb="FF000000"/>
      <name val="Roboto"/>
    </font>
    <font>
      <b/>
      <sz val="10"/>
      <color theme="1"/>
      <name val="Arial"/>
    </font>
    <font>
      <sz val="8"/>
      <color rgb="FF000000"/>
      <name val="Arial"/>
    </font>
  </fonts>
  <fills count="10">
    <fill>
      <patternFill patternType="none"/>
    </fill>
    <fill>
      <patternFill patternType="gray125"/>
    </fill>
    <fill>
      <patternFill patternType="solid">
        <fgColor rgb="FF93C47D"/>
        <bgColor rgb="FF93C47D"/>
      </patternFill>
    </fill>
    <fill>
      <patternFill patternType="solid">
        <fgColor rgb="FF00FFFF"/>
        <bgColor rgb="FF00FFFF"/>
      </patternFill>
    </fill>
    <fill>
      <patternFill patternType="solid">
        <fgColor theme="0"/>
        <bgColor theme="0"/>
      </patternFill>
    </fill>
    <fill>
      <patternFill patternType="solid">
        <fgColor rgb="FFEA4335"/>
        <bgColor rgb="FFEA4335"/>
      </patternFill>
    </fill>
    <fill>
      <patternFill patternType="solid">
        <fgColor rgb="FFFFFFFF"/>
        <bgColor rgb="FFFFFFFF"/>
      </patternFill>
    </fill>
    <fill>
      <patternFill patternType="solid">
        <fgColor rgb="FFFF0000"/>
        <bgColor rgb="FFFF0000"/>
      </patternFill>
    </fill>
    <fill>
      <patternFill patternType="solid">
        <fgColor rgb="FF4A86E8"/>
        <bgColor rgb="FF4A86E8"/>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33">
    <xf numFmtId="0" fontId="0" fillId="0" borderId="0" xfId="0" applyFont="1" applyAlignment="1"/>
    <xf numFmtId="0" fontId="1" fillId="2" borderId="0" xfId="0" applyFont="1" applyFill="1" applyAlignment="1">
      <alignment horizontal="left"/>
    </xf>
    <xf numFmtId="0" fontId="2" fillId="2"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wrapText="1"/>
    </xf>
    <xf numFmtId="0" fontId="1" fillId="0" borderId="0" xfId="0" applyFont="1" applyAlignment="1">
      <alignment horizontal="left"/>
    </xf>
    <xf numFmtId="0" fontId="3" fillId="0" borderId="0" xfId="0" applyFont="1" applyAlignment="1"/>
    <xf numFmtId="0" fontId="3" fillId="0" borderId="0" xfId="0" applyFont="1"/>
    <xf numFmtId="3" fontId="3" fillId="0" borderId="0" xfId="0" applyNumberFormat="1" applyFont="1" applyAlignment="1"/>
    <xf numFmtId="0" fontId="3" fillId="0" borderId="1" xfId="0" applyFont="1" applyBorder="1" applyAlignment="1"/>
    <xf numFmtId="0" fontId="3" fillId="0" borderId="0" xfId="0" applyFont="1" applyAlignment="1"/>
    <xf numFmtId="0" fontId="1" fillId="5" borderId="0" xfId="0" applyFont="1" applyFill="1" applyAlignment="1">
      <alignment horizontal="left"/>
    </xf>
    <xf numFmtId="0" fontId="3" fillId="5" borderId="0" xfId="0" applyFont="1" applyFill="1" applyAlignment="1"/>
    <xf numFmtId="0" fontId="3" fillId="5" borderId="0" xfId="0" applyFont="1" applyFill="1"/>
    <xf numFmtId="0" fontId="4" fillId="6" borderId="0" xfId="0" applyFont="1" applyFill="1" applyAlignment="1">
      <alignment horizontal="left"/>
    </xf>
    <xf numFmtId="0" fontId="1" fillId="7" borderId="0" xfId="0" applyFont="1" applyFill="1" applyAlignment="1">
      <alignment horizontal="left"/>
    </xf>
    <xf numFmtId="0" fontId="3" fillId="7" borderId="0" xfId="0" applyFont="1" applyFill="1"/>
    <xf numFmtId="0" fontId="3" fillId="7" borderId="0" xfId="0" applyFont="1" applyFill="1" applyAlignment="1"/>
    <xf numFmtId="0" fontId="1" fillId="8" borderId="0" xfId="0" applyFont="1" applyFill="1" applyAlignment="1">
      <alignment horizontal="left"/>
    </xf>
    <xf numFmtId="0" fontId="6" fillId="6" borderId="0" xfId="0" applyFont="1" applyFill="1" applyAlignment="1">
      <alignment horizontal="left"/>
    </xf>
    <xf numFmtId="0" fontId="1" fillId="9" borderId="0" xfId="0" applyFont="1" applyFill="1" applyAlignment="1">
      <alignment horizontal="left"/>
    </xf>
    <xf numFmtId="0" fontId="7" fillId="6" borderId="0" xfId="0" applyFont="1" applyFill="1" applyAlignment="1"/>
    <xf numFmtId="0" fontId="9" fillId="6" borderId="0" xfId="0" applyFont="1" applyFill="1" applyAlignment="1">
      <alignment horizontal="left"/>
    </xf>
    <xf numFmtId="0" fontId="2" fillId="2" borderId="0" xfId="0" applyNumberFormat="1" applyFont="1" applyFill="1" applyAlignment="1">
      <alignment horizontal="center"/>
    </xf>
    <xf numFmtId="0" fontId="2" fillId="0" borderId="0" xfId="0" applyNumberFormat="1" applyFont="1" applyAlignment="1"/>
    <xf numFmtId="0" fontId="2" fillId="0" borderId="0" xfId="0" applyNumberFormat="1" applyFont="1" applyAlignment="1">
      <alignment horizontal="right"/>
    </xf>
    <xf numFmtId="0" fontId="2" fillId="4" borderId="0" xfId="0" applyNumberFormat="1" applyFont="1" applyFill="1" applyAlignment="1"/>
    <xf numFmtId="0" fontId="2" fillId="5" borderId="0" xfId="0" applyNumberFormat="1" applyFont="1" applyFill="1" applyAlignment="1"/>
    <xf numFmtId="0" fontId="2" fillId="7" borderId="0" xfId="0" applyNumberFormat="1" applyFont="1" applyFill="1" applyAlignment="1"/>
    <xf numFmtId="0" fontId="2" fillId="3" borderId="0" xfId="0" applyNumberFormat="1" applyFont="1" applyFill="1" applyAlignment="1"/>
    <xf numFmtId="0" fontId="5" fillId="3" borderId="0" xfId="0" applyNumberFormat="1" applyFont="1" applyFill="1" applyAlignment="1"/>
    <xf numFmtId="0" fontId="3" fillId="0" borderId="0" xfId="0" applyNumberFormat="1" applyFont="1" applyAlignment="1"/>
    <xf numFmtId="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745"/>
  <sheetViews>
    <sheetView tabSelected="1" workbookViewId="0">
      <pane ySplit="1" topLeftCell="A1435" activePane="bottomLeft" state="frozen"/>
      <selection pane="bottomLeft" activeCell="C1441" sqref="C1441"/>
    </sheetView>
  </sheetViews>
  <sheetFormatPr defaultColWidth="14.44140625" defaultRowHeight="15.75" customHeight="1" x14ac:dyDescent="0.25"/>
  <cols>
    <col min="1" max="1" width="20.77734375" customWidth="1"/>
    <col min="2" max="3" width="21" customWidth="1"/>
    <col min="4" max="4" width="24.109375" customWidth="1"/>
    <col min="5" max="5" width="14.5546875" style="32" customWidth="1"/>
    <col min="6" max="8" width="21.5546875" customWidth="1"/>
    <col min="9" max="14" width="16.6640625" customWidth="1"/>
  </cols>
  <sheetData>
    <row r="1" spans="1:16" ht="30.75" customHeight="1" x14ac:dyDescent="0.3">
      <c r="A1" s="1" t="s">
        <v>0</v>
      </c>
      <c r="B1" s="2" t="s">
        <v>1</v>
      </c>
      <c r="C1" s="3"/>
      <c r="D1" s="2" t="s">
        <v>2</v>
      </c>
      <c r="E1" s="23" t="s">
        <v>3</v>
      </c>
      <c r="F1" s="2" t="s">
        <v>4</v>
      </c>
      <c r="G1" s="2" t="s">
        <v>5</v>
      </c>
      <c r="H1" s="2" t="s">
        <v>6</v>
      </c>
      <c r="I1" s="2" t="s">
        <v>7</v>
      </c>
      <c r="J1" s="3" t="s">
        <v>8</v>
      </c>
      <c r="K1" s="2" t="s">
        <v>9</v>
      </c>
      <c r="L1" s="2" t="s">
        <v>10</v>
      </c>
      <c r="M1" s="2" t="s">
        <v>11</v>
      </c>
      <c r="N1" s="2" t="s">
        <v>12</v>
      </c>
      <c r="P1" s="4"/>
    </row>
    <row r="2" spans="1:16" ht="30.75" customHeight="1" x14ac:dyDescent="0.3">
      <c r="A2" s="5">
        <v>1</v>
      </c>
      <c r="D2" s="6" t="s">
        <v>13</v>
      </c>
      <c r="E2" s="24">
        <v>10000</v>
      </c>
      <c r="F2" s="6" t="s">
        <v>14</v>
      </c>
      <c r="O2" s="7" t="s">
        <v>15</v>
      </c>
      <c r="P2" s="4" t="str">
        <f t="shared" si="0"/>
        <v xml:space="preserve">
</v>
      </c>
    </row>
    <row r="3" spans="1:16" ht="30.75" customHeight="1" x14ac:dyDescent="0.3">
      <c r="A3" s="5">
        <v>2</v>
      </c>
      <c r="D3" s="6" t="s">
        <v>16</v>
      </c>
      <c r="E3" s="24">
        <v>25000</v>
      </c>
      <c r="F3" s="6" t="s">
        <v>17</v>
      </c>
      <c r="O3" s="7" t="s">
        <v>15</v>
      </c>
      <c r="P3" s="4" t="str">
        <f t="shared" si="0"/>
        <v xml:space="preserve">
</v>
      </c>
    </row>
    <row r="4" spans="1:16" ht="30.75" customHeight="1" x14ac:dyDescent="0.3">
      <c r="A4" s="5">
        <v>3</v>
      </c>
      <c r="D4" s="6" t="s">
        <v>18</v>
      </c>
      <c r="E4" s="24">
        <v>35000</v>
      </c>
      <c r="F4" s="6" t="s">
        <v>19</v>
      </c>
      <c r="O4" s="7" t="s">
        <v>15</v>
      </c>
      <c r="P4" s="4" t="str">
        <f t="shared" si="0"/>
        <v xml:space="preserve">
</v>
      </c>
    </row>
    <row r="5" spans="1:16" ht="30.75" customHeight="1" x14ac:dyDescent="0.3">
      <c r="A5" s="5">
        <v>4</v>
      </c>
      <c r="D5" s="6" t="s">
        <v>20</v>
      </c>
      <c r="E5" s="24">
        <v>12000</v>
      </c>
      <c r="F5" s="6" t="s">
        <v>21</v>
      </c>
      <c r="O5" s="7" t="s">
        <v>15</v>
      </c>
      <c r="P5" s="4" t="str">
        <f t="shared" si="0"/>
        <v xml:space="preserve">
</v>
      </c>
    </row>
    <row r="6" spans="1:16" ht="30.75" customHeight="1" x14ac:dyDescent="0.3">
      <c r="A6" s="5">
        <v>5</v>
      </c>
      <c r="D6" s="6" t="s">
        <v>22</v>
      </c>
      <c r="E6" s="24">
        <v>75000</v>
      </c>
      <c r="F6" s="6" t="s">
        <v>23</v>
      </c>
      <c r="O6" s="7" t="s">
        <v>15</v>
      </c>
      <c r="P6" s="4" t="str">
        <f t="shared" si="0"/>
        <v xml:space="preserve">
</v>
      </c>
    </row>
    <row r="7" spans="1:16" ht="30.75" customHeight="1" x14ac:dyDescent="0.3">
      <c r="A7" s="5">
        <v>6</v>
      </c>
      <c r="D7" s="6" t="s">
        <v>24</v>
      </c>
      <c r="E7" s="24">
        <v>18000</v>
      </c>
      <c r="F7" s="6" t="s">
        <v>25</v>
      </c>
      <c r="O7" s="7" t="s">
        <v>15</v>
      </c>
      <c r="P7" s="4" t="str">
        <f t="shared" si="0"/>
        <v xml:space="preserve">
</v>
      </c>
    </row>
    <row r="8" spans="1:16" ht="30.75" customHeight="1" x14ac:dyDescent="0.3">
      <c r="A8" s="5">
        <v>7</v>
      </c>
      <c r="D8" s="6" t="s">
        <v>22</v>
      </c>
      <c r="E8" s="24">
        <v>35000</v>
      </c>
      <c r="F8" s="6" t="s">
        <v>26</v>
      </c>
      <c r="O8" s="7" t="s">
        <v>15</v>
      </c>
      <c r="P8" s="4" t="str">
        <f t="shared" si="0"/>
        <v xml:space="preserve">
</v>
      </c>
    </row>
    <row r="9" spans="1:16" ht="30.75" customHeight="1" x14ac:dyDescent="0.3">
      <c r="A9" s="5">
        <v>8</v>
      </c>
      <c r="D9" s="6" t="s">
        <v>20</v>
      </c>
      <c r="E9" s="24">
        <v>15000</v>
      </c>
      <c r="F9" s="6" t="s">
        <v>27</v>
      </c>
      <c r="O9" s="7" t="s">
        <v>15</v>
      </c>
      <c r="P9" s="4" t="str">
        <f t="shared" si="0"/>
        <v xml:space="preserve">
</v>
      </c>
    </row>
    <row r="10" spans="1:16" ht="30.75" customHeight="1" x14ac:dyDescent="0.3">
      <c r="A10" s="5">
        <v>9</v>
      </c>
      <c r="D10" s="6" t="s">
        <v>28</v>
      </c>
      <c r="E10" s="24">
        <v>12000</v>
      </c>
      <c r="F10" s="6" t="s">
        <v>29</v>
      </c>
      <c r="O10" s="7" t="s">
        <v>15</v>
      </c>
      <c r="P10" s="4" t="str">
        <f t="shared" si="0"/>
        <v xml:space="preserve">
</v>
      </c>
    </row>
    <row r="11" spans="1:16" ht="30.75" customHeight="1" x14ac:dyDescent="0.3">
      <c r="A11" s="5">
        <v>10</v>
      </c>
      <c r="D11" s="6" t="s">
        <v>30</v>
      </c>
      <c r="E11" s="24">
        <v>90000</v>
      </c>
      <c r="F11" s="6" t="s">
        <v>31</v>
      </c>
      <c r="O11" s="7" t="s">
        <v>15</v>
      </c>
      <c r="P11" s="4" t="str">
        <f t="shared" si="0"/>
        <v xml:space="preserve">
</v>
      </c>
    </row>
    <row r="12" spans="1:16" ht="30.75" customHeight="1" x14ac:dyDescent="0.3">
      <c r="A12" s="5">
        <v>11</v>
      </c>
      <c r="D12" s="6" t="s">
        <v>30</v>
      </c>
      <c r="E12" s="24">
        <v>35000</v>
      </c>
      <c r="F12" s="6" t="s">
        <v>32</v>
      </c>
      <c r="O12" s="7" t="s">
        <v>15</v>
      </c>
      <c r="P12" s="4" t="str">
        <f t="shared" si="0"/>
        <v xml:space="preserve">
</v>
      </c>
    </row>
    <row r="13" spans="1:16" ht="30.75" customHeight="1" x14ac:dyDescent="0.3">
      <c r="A13" s="5">
        <v>12</v>
      </c>
      <c r="D13" s="6" t="s">
        <v>30</v>
      </c>
      <c r="E13" s="24">
        <v>110000</v>
      </c>
      <c r="F13" s="6" t="s">
        <v>33</v>
      </c>
      <c r="O13" s="7" t="s">
        <v>15</v>
      </c>
      <c r="P13" s="4" t="str">
        <f t="shared" si="0"/>
        <v xml:space="preserve">
</v>
      </c>
    </row>
    <row r="14" spans="1:16" ht="30.75" customHeight="1" x14ac:dyDescent="0.3">
      <c r="A14" s="5">
        <v>13</v>
      </c>
      <c r="D14" s="6" t="s">
        <v>34</v>
      </c>
      <c r="E14" s="24">
        <v>30000</v>
      </c>
      <c r="F14" s="6" t="s">
        <v>35</v>
      </c>
      <c r="O14" s="7" t="s">
        <v>15</v>
      </c>
      <c r="P14" s="4" t="str">
        <f t="shared" si="0"/>
        <v xml:space="preserve">
</v>
      </c>
    </row>
    <row r="15" spans="1:16" ht="30.75" customHeight="1" x14ac:dyDescent="0.3">
      <c r="A15" s="5">
        <v>14</v>
      </c>
      <c r="D15" s="6" t="s">
        <v>36</v>
      </c>
      <c r="E15" s="24">
        <v>40000</v>
      </c>
      <c r="F15" s="6" t="s">
        <v>37</v>
      </c>
      <c r="O15" s="7" t="s">
        <v>15</v>
      </c>
      <c r="P15" s="4" t="str">
        <f t="shared" si="0"/>
        <v xml:space="preserve">
</v>
      </c>
    </row>
    <row r="16" spans="1:16" ht="30.75" customHeight="1" x14ac:dyDescent="0.3">
      <c r="A16" s="5">
        <v>15</v>
      </c>
      <c r="D16" s="6" t="s">
        <v>36</v>
      </c>
      <c r="E16" s="24">
        <v>25000</v>
      </c>
      <c r="F16" s="6" t="s">
        <v>38</v>
      </c>
      <c r="O16" s="7" t="s">
        <v>15</v>
      </c>
      <c r="P16" s="4" t="str">
        <f t="shared" si="0"/>
        <v xml:space="preserve">
</v>
      </c>
    </row>
    <row r="17" spans="1:16" ht="30.75" customHeight="1" x14ac:dyDescent="0.3">
      <c r="A17" s="5">
        <v>16</v>
      </c>
      <c r="D17" s="6" t="s">
        <v>36</v>
      </c>
      <c r="E17" s="24">
        <v>35000</v>
      </c>
      <c r="F17" s="6" t="s">
        <v>39</v>
      </c>
      <c r="O17" s="7" t="s">
        <v>15</v>
      </c>
      <c r="P17" s="4" t="str">
        <f t="shared" si="0"/>
        <v xml:space="preserve">
</v>
      </c>
    </row>
    <row r="18" spans="1:16" ht="30.75" customHeight="1" x14ac:dyDescent="0.3">
      <c r="A18" s="5">
        <v>17</v>
      </c>
      <c r="D18" s="6" t="s">
        <v>40</v>
      </c>
      <c r="E18" s="24">
        <v>15000</v>
      </c>
      <c r="F18" s="6" t="s">
        <v>41</v>
      </c>
      <c r="G18" s="6" t="s">
        <v>42</v>
      </c>
      <c r="O18" s="7" t="s">
        <v>15</v>
      </c>
      <c r="P18" s="4" t="str">
        <f t="shared" si="0"/>
        <v xml:space="preserve">
</v>
      </c>
    </row>
    <row r="19" spans="1:16" ht="30.75" customHeight="1" x14ac:dyDescent="0.3">
      <c r="A19" s="5">
        <v>18</v>
      </c>
      <c r="D19" s="6" t="s">
        <v>36</v>
      </c>
      <c r="E19" s="24">
        <v>40000</v>
      </c>
      <c r="F19" s="6" t="s">
        <v>43</v>
      </c>
      <c r="O19" s="7" t="s">
        <v>15</v>
      </c>
      <c r="P19" s="4" t="str">
        <f t="shared" si="0"/>
        <v xml:space="preserve">
</v>
      </c>
    </row>
    <row r="20" spans="1:16" ht="30.75" customHeight="1" x14ac:dyDescent="0.3">
      <c r="A20" s="5">
        <v>19</v>
      </c>
      <c r="D20" s="6" t="s">
        <v>36</v>
      </c>
      <c r="E20" s="24">
        <v>40000</v>
      </c>
      <c r="F20" s="6" t="s">
        <v>44</v>
      </c>
      <c r="O20" s="7" t="s">
        <v>15</v>
      </c>
      <c r="P20" s="4" t="str">
        <f t="shared" si="0"/>
        <v xml:space="preserve">
</v>
      </c>
    </row>
    <row r="21" spans="1:16" ht="30.75" customHeight="1" x14ac:dyDescent="0.3">
      <c r="A21" s="5">
        <v>20</v>
      </c>
      <c r="D21" s="6" t="s">
        <v>36</v>
      </c>
      <c r="E21" s="24">
        <v>160000</v>
      </c>
      <c r="F21" s="6" t="s">
        <v>45</v>
      </c>
      <c r="O21" s="7" t="s">
        <v>15</v>
      </c>
      <c r="P21" s="4" t="str">
        <f t="shared" si="0"/>
        <v xml:space="preserve">
</v>
      </c>
    </row>
    <row r="22" spans="1:16" ht="30.75" customHeight="1" x14ac:dyDescent="0.3">
      <c r="A22" s="5">
        <v>21</v>
      </c>
      <c r="D22" s="6" t="s">
        <v>46</v>
      </c>
      <c r="E22" s="24">
        <v>80000</v>
      </c>
      <c r="F22" s="6" t="s">
        <v>47</v>
      </c>
      <c r="G22" s="6" t="s">
        <v>48</v>
      </c>
      <c r="O22" s="7" t="s">
        <v>15</v>
      </c>
      <c r="P22" s="4" t="str">
        <f t="shared" si="0"/>
        <v xml:space="preserve">
</v>
      </c>
    </row>
    <row r="23" spans="1:16" ht="30.75" customHeight="1" x14ac:dyDescent="0.3">
      <c r="A23" s="5">
        <v>22</v>
      </c>
      <c r="D23" s="6" t="s">
        <v>49</v>
      </c>
      <c r="E23" s="24">
        <v>10000</v>
      </c>
      <c r="F23" s="6" t="s">
        <v>50</v>
      </c>
      <c r="G23" s="6" t="s">
        <v>51</v>
      </c>
      <c r="O23" s="7" t="s">
        <v>15</v>
      </c>
      <c r="P23" s="4" t="str">
        <f t="shared" si="0"/>
        <v xml:space="preserve">
</v>
      </c>
    </row>
    <row r="24" spans="1:16" ht="30.75" customHeight="1" x14ac:dyDescent="0.3">
      <c r="A24" s="5">
        <v>23</v>
      </c>
      <c r="D24" s="6" t="s">
        <v>52</v>
      </c>
      <c r="E24" s="24">
        <v>30000</v>
      </c>
      <c r="F24" s="6" t="s">
        <v>53</v>
      </c>
      <c r="G24" s="6" t="s">
        <v>54</v>
      </c>
      <c r="O24" s="7" t="s">
        <v>15</v>
      </c>
      <c r="P24" s="4" t="str">
        <f t="shared" si="0"/>
        <v xml:space="preserve">
</v>
      </c>
    </row>
    <row r="25" spans="1:16" ht="30.75" customHeight="1" x14ac:dyDescent="0.3">
      <c r="A25" s="5">
        <v>24</v>
      </c>
      <c r="D25" s="6" t="s">
        <v>36</v>
      </c>
      <c r="E25" s="24">
        <v>35000</v>
      </c>
      <c r="F25" s="6" t="s">
        <v>55</v>
      </c>
      <c r="G25" s="6" t="s">
        <v>56</v>
      </c>
      <c r="O25" s="7" t="s">
        <v>15</v>
      </c>
      <c r="P25" s="4" t="str">
        <f t="shared" si="0"/>
        <v xml:space="preserve">
</v>
      </c>
    </row>
    <row r="26" spans="1:16" ht="30.75" customHeight="1" x14ac:dyDescent="0.3">
      <c r="A26" s="5">
        <v>25</v>
      </c>
      <c r="D26" s="6" t="s">
        <v>30</v>
      </c>
      <c r="E26" s="24">
        <v>50000</v>
      </c>
      <c r="F26" s="6" t="s">
        <v>57</v>
      </c>
      <c r="G26" s="6" t="s">
        <v>58</v>
      </c>
      <c r="O26" s="7" t="s">
        <v>15</v>
      </c>
      <c r="P26" s="4" t="str">
        <f t="shared" si="0"/>
        <v xml:space="preserve">
</v>
      </c>
    </row>
    <row r="27" spans="1:16" ht="30.75" customHeight="1" x14ac:dyDescent="0.3">
      <c r="A27" s="5">
        <v>26</v>
      </c>
      <c r="D27" s="6" t="s">
        <v>36</v>
      </c>
      <c r="E27" s="24">
        <v>35000</v>
      </c>
      <c r="F27" s="6" t="s">
        <v>59</v>
      </c>
      <c r="O27" s="7" t="s">
        <v>15</v>
      </c>
      <c r="P27" s="4" t="str">
        <f t="shared" si="0"/>
        <v xml:space="preserve">
</v>
      </c>
    </row>
    <row r="28" spans="1:16" ht="30.75" customHeight="1" x14ac:dyDescent="0.3">
      <c r="A28" s="5">
        <v>27</v>
      </c>
      <c r="D28" s="6" t="s">
        <v>36</v>
      </c>
      <c r="E28" s="24">
        <v>35000</v>
      </c>
      <c r="F28" s="6" t="s">
        <v>60</v>
      </c>
      <c r="G28" s="6" t="s">
        <v>56</v>
      </c>
      <c r="O28" s="7" t="s">
        <v>15</v>
      </c>
      <c r="P28" s="4" t="str">
        <f t="shared" si="0"/>
        <v xml:space="preserve">
</v>
      </c>
    </row>
    <row r="29" spans="1:16" ht="30.75" customHeight="1" x14ac:dyDescent="0.3">
      <c r="A29" s="5">
        <v>28</v>
      </c>
      <c r="D29" s="6" t="s">
        <v>36</v>
      </c>
      <c r="E29" s="24">
        <v>50000</v>
      </c>
      <c r="F29" s="6" t="s">
        <v>61</v>
      </c>
      <c r="G29" s="6" t="s">
        <v>56</v>
      </c>
      <c r="O29" s="7" t="s">
        <v>15</v>
      </c>
      <c r="P29" s="4" t="str">
        <f t="shared" si="0"/>
        <v xml:space="preserve">
</v>
      </c>
    </row>
    <row r="30" spans="1:16" ht="30.75" customHeight="1" x14ac:dyDescent="0.3">
      <c r="A30" s="5">
        <v>29</v>
      </c>
      <c r="D30" s="6" t="s">
        <v>62</v>
      </c>
      <c r="E30" s="24">
        <v>100000</v>
      </c>
      <c r="F30" s="6" t="s">
        <v>63</v>
      </c>
      <c r="G30" s="6" t="s">
        <v>56</v>
      </c>
      <c r="O30" s="7" t="s">
        <v>15</v>
      </c>
      <c r="P30" s="4" t="str">
        <f t="shared" si="0"/>
        <v xml:space="preserve">
</v>
      </c>
    </row>
    <row r="31" spans="1:16" ht="30.75" customHeight="1" x14ac:dyDescent="0.3">
      <c r="A31" s="5">
        <v>30</v>
      </c>
      <c r="D31" s="6" t="s">
        <v>64</v>
      </c>
      <c r="E31" s="24">
        <v>220000</v>
      </c>
      <c r="F31" s="6" t="s">
        <v>65</v>
      </c>
      <c r="G31" s="6" t="s">
        <v>66</v>
      </c>
      <c r="I31" s="6" t="s">
        <v>67</v>
      </c>
      <c r="K31" s="6" t="s">
        <v>68</v>
      </c>
      <c r="O31" s="7" t="s">
        <v>69</v>
      </c>
      <c r="P31" s="4" t="str">
        <f t="shared" si="0"/>
        <v xml:space="preserve">
PROVENANCE: A gift from President Ferdinand Marcos to the present owner in 1983
</v>
      </c>
    </row>
    <row r="32" spans="1:16" ht="30.75" customHeight="1" x14ac:dyDescent="0.3">
      <c r="A32" s="5">
        <v>31</v>
      </c>
      <c r="D32" s="6" t="s">
        <v>30</v>
      </c>
      <c r="E32" s="24">
        <v>80000</v>
      </c>
      <c r="F32" s="6" t="s">
        <v>70</v>
      </c>
      <c r="O32" s="7" t="s">
        <v>15</v>
      </c>
      <c r="P32" s="4" t="str">
        <f t="shared" si="0"/>
        <v xml:space="preserve">
</v>
      </c>
    </row>
    <row r="33" spans="1:16" ht="30.75" customHeight="1" x14ac:dyDescent="0.3">
      <c r="A33" s="5">
        <v>32</v>
      </c>
      <c r="D33" s="6" t="s">
        <v>71</v>
      </c>
      <c r="E33" s="24">
        <v>25000</v>
      </c>
      <c r="F33" s="6" t="s">
        <v>72</v>
      </c>
      <c r="O33" s="7" t="s">
        <v>15</v>
      </c>
      <c r="P33" s="4" t="str">
        <f t="shared" si="0"/>
        <v xml:space="preserve">
</v>
      </c>
    </row>
    <row r="34" spans="1:16" ht="30.75" customHeight="1" x14ac:dyDescent="0.3">
      <c r="A34" s="5">
        <v>33</v>
      </c>
      <c r="D34" s="6" t="s">
        <v>73</v>
      </c>
      <c r="E34" s="24">
        <v>160000</v>
      </c>
      <c r="F34" s="6" t="s">
        <v>74</v>
      </c>
      <c r="G34" s="6" t="s">
        <v>75</v>
      </c>
      <c r="I34" s="6" t="s">
        <v>76</v>
      </c>
      <c r="O34" s="7" t="s">
        <v>15</v>
      </c>
      <c r="P34" s="4" t="str">
        <f t="shared" si="0"/>
        <v xml:space="preserve">
</v>
      </c>
    </row>
    <row r="35" spans="1:16" ht="30.75" customHeight="1" x14ac:dyDescent="0.3">
      <c r="A35" s="5">
        <v>34</v>
      </c>
      <c r="D35" s="6" t="s">
        <v>77</v>
      </c>
      <c r="E35" s="24">
        <v>95000</v>
      </c>
      <c r="F35" s="6" t="s">
        <v>78</v>
      </c>
      <c r="G35" s="6" t="s">
        <v>56</v>
      </c>
      <c r="O35" s="7" t="s">
        <v>15</v>
      </c>
      <c r="P35" s="4" t="str">
        <f t="shared" si="0"/>
        <v xml:space="preserve">
</v>
      </c>
    </row>
    <row r="36" spans="1:16" ht="30.75" customHeight="1" x14ac:dyDescent="0.3">
      <c r="A36" s="5">
        <v>35</v>
      </c>
      <c r="D36" s="6" t="s">
        <v>79</v>
      </c>
      <c r="E36" s="24">
        <v>100000</v>
      </c>
      <c r="F36" s="6" t="s">
        <v>80</v>
      </c>
      <c r="O36" s="7" t="s">
        <v>15</v>
      </c>
      <c r="P36" s="4" t="str">
        <f t="shared" si="0"/>
        <v xml:space="preserve">
</v>
      </c>
    </row>
    <row r="37" spans="1:16" ht="30.75" customHeight="1" x14ac:dyDescent="0.3">
      <c r="A37" s="5">
        <v>36</v>
      </c>
      <c r="D37" s="6" t="s">
        <v>36</v>
      </c>
      <c r="E37" s="24">
        <v>150000</v>
      </c>
      <c r="F37" s="6" t="s">
        <v>81</v>
      </c>
      <c r="O37" s="7" t="s">
        <v>15</v>
      </c>
      <c r="P37" s="4" t="str">
        <f t="shared" si="0"/>
        <v xml:space="preserve">
</v>
      </c>
    </row>
    <row r="38" spans="1:16" ht="30.75" customHeight="1" x14ac:dyDescent="0.3">
      <c r="A38" s="5">
        <v>37</v>
      </c>
      <c r="D38" s="6" t="s">
        <v>82</v>
      </c>
      <c r="E38" s="24">
        <v>80000</v>
      </c>
      <c r="F38" s="6" t="s">
        <v>83</v>
      </c>
      <c r="O38" s="7" t="s">
        <v>15</v>
      </c>
      <c r="P38" s="4" t="str">
        <f t="shared" si="0"/>
        <v xml:space="preserve">
</v>
      </c>
    </row>
    <row r="39" spans="1:16" ht="30.75" customHeight="1" x14ac:dyDescent="0.3">
      <c r="A39" s="5">
        <v>38</v>
      </c>
      <c r="D39" s="6" t="s">
        <v>30</v>
      </c>
      <c r="E39" s="24">
        <v>175000</v>
      </c>
      <c r="F39" s="6" t="s">
        <v>84</v>
      </c>
      <c r="G39" s="6" t="s">
        <v>85</v>
      </c>
      <c r="O39" s="7" t="s">
        <v>15</v>
      </c>
      <c r="P39" s="4" t="str">
        <f t="shared" si="0"/>
        <v xml:space="preserve">
</v>
      </c>
    </row>
    <row r="40" spans="1:16" ht="30.75" customHeight="1" x14ac:dyDescent="0.3">
      <c r="A40" s="5">
        <v>39</v>
      </c>
      <c r="D40" s="6" t="s">
        <v>86</v>
      </c>
      <c r="E40" s="24">
        <v>200000</v>
      </c>
      <c r="F40" s="6" t="s">
        <v>87</v>
      </c>
      <c r="G40" s="6" t="s">
        <v>88</v>
      </c>
      <c r="O40" s="7" t="s">
        <v>15</v>
      </c>
      <c r="P40" s="4" t="str">
        <f t="shared" si="0"/>
        <v xml:space="preserve">
</v>
      </c>
    </row>
    <row r="41" spans="1:16" ht="30.75" customHeight="1" x14ac:dyDescent="0.3">
      <c r="A41" s="5">
        <v>40</v>
      </c>
      <c r="D41" s="6" t="s">
        <v>89</v>
      </c>
      <c r="E41" s="24">
        <v>5000</v>
      </c>
      <c r="F41" s="6" t="s">
        <v>90</v>
      </c>
      <c r="G41" s="6" t="s">
        <v>91</v>
      </c>
      <c r="O41" s="7" t="s">
        <v>15</v>
      </c>
      <c r="P41" s="4" t="str">
        <f t="shared" si="0"/>
        <v xml:space="preserve">
</v>
      </c>
    </row>
    <row r="42" spans="1:16" ht="30.75" customHeight="1" x14ac:dyDescent="0.3">
      <c r="A42" s="5">
        <v>41</v>
      </c>
      <c r="D42" s="6" t="s">
        <v>92</v>
      </c>
      <c r="E42" s="24">
        <v>5000</v>
      </c>
      <c r="F42" s="6" t="s">
        <v>93</v>
      </c>
      <c r="G42" s="6" t="s">
        <v>91</v>
      </c>
      <c r="O42" s="7" t="s">
        <v>15</v>
      </c>
      <c r="P42" s="4" t="str">
        <f t="shared" si="0"/>
        <v xml:space="preserve">
</v>
      </c>
    </row>
    <row r="43" spans="1:16" ht="30.75" customHeight="1" x14ac:dyDescent="0.3">
      <c r="A43" s="5">
        <v>42</v>
      </c>
      <c r="D43" s="6" t="s">
        <v>52</v>
      </c>
      <c r="E43" s="24">
        <v>25000</v>
      </c>
      <c r="F43" s="6" t="s">
        <v>94</v>
      </c>
      <c r="G43" s="6" t="s">
        <v>95</v>
      </c>
      <c r="O43" s="7" t="s">
        <v>15</v>
      </c>
      <c r="P43" s="4" t="str">
        <f t="shared" si="0"/>
        <v xml:space="preserve">
</v>
      </c>
    </row>
    <row r="44" spans="1:16" ht="30.75" customHeight="1" x14ac:dyDescent="0.3">
      <c r="A44" s="5">
        <v>43</v>
      </c>
      <c r="D44" s="6" t="s">
        <v>96</v>
      </c>
      <c r="E44" s="24">
        <v>250000</v>
      </c>
      <c r="F44" s="6" t="s">
        <v>97</v>
      </c>
      <c r="G44" s="6" t="s">
        <v>75</v>
      </c>
      <c r="O44" s="7" t="s">
        <v>15</v>
      </c>
      <c r="P44" s="4" t="str">
        <f t="shared" si="0"/>
        <v xml:space="preserve">
</v>
      </c>
    </row>
    <row r="45" spans="1:16" ht="30.75" customHeight="1" x14ac:dyDescent="0.3">
      <c r="A45" s="5">
        <v>44</v>
      </c>
      <c r="D45" s="6" t="s">
        <v>98</v>
      </c>
      <c r="E45" s="24">
        <v>20000</v>
      </c>
      <c r="F45" s="6" t="s">
        <v>99</v>
      </c>
      <c r="G45" s="6" t="s">
        <v>91</v>
      </c>
      <c r="O45" s="7" t="s">
        <v>15</v>
      </c>
      <c r="P45" s="4" t="str">
        <f t="shared" si="0"/>
        <v xml:space="preserve">
</v>
      </c>
    </row>
    <row r="46" spans="1:16" ht="30.75" customHeight="1" x14ac:dyDescent="0.3">
      <c r="A46" s="5">
        <v>45</v>
      </c>
      <c r="D46" s="6" t="s">
        <v>100</v>
      </c>
      <c r="E46" s="24">
        <v>10000</v>
      </c>
      <c r="F46" s="6" t="s">
        <v>101</v>
      </c>
      <c r="G46" s="6" t="s">
        <v>91</v>
      </c>
      <c r="O46" s="7" t="s">
        <v>15</v>
      </c>
      <c r="P46" s="4" t="str">
        <f t="shared" si="0"/>
        <v xml:space="preserve">
</v>
      </c>
    </row>
    <row r="47" spans="1:16" ht="30.75" customHeight="1" x14ac:dyDescent="0.3">
      <c r="A47" s="5">
        <v>46</v>
      </c>
      <c r="D47" s="6" t="s">
        <v>34</v>
      </c>
      <c r="E47" s="24">
        <v>30000</v>
      </c>
      <c r="F47" s="6" t="s">
        <v>102</v>
      </c>
      <c r="G47" s="6" t="s">
        <v>103</v>
      </c>
      <c r="O47" s="7" t="s">
        <v>15</v>
      </c>
      <c r="P47" s="4" t="str">
        <f t="shared" si="0"/>
        <v xml:space="preserve">
</v>
      </c>
    </row>
    <row r="48" spans="1:16" ht="30.75" customHeight="1" x14ac:dyDescent="0.3">
      <c r="A48" s="5">
        <v>47</v>
      </c>
      <c r="D48" s="6" t="s">
        <v>22</v>
      </c>
      <c r="E48" s="24">
        <v>15000</v>
      </c>
      <c r="F48" s="6" t="s">
        <v>104</v>
      </c>
      <c r="G48" s="6" t="s">
        <v>105</v>
      </c>
      <c r="O48" s="7" t="s">
        <v>15</v>
      </c>
      <c r="P48" s="4" t="str">
        <f t="shared" si="0"/>
        <v xml:space="preserve">
</v>
      </c>
    </row>
    <row r="49" spans="1:16" ht="30.75" customHeight="1" x14ac:dyDescent="0.3">
      <c r="A49" s="5">
        <v>48</v>
      </c>
      <c r="D49" s="6" t="s">
        <v>36</v>
      </c>
      <c r="E49" s="24">
        <v>15000</v>
      </c>
      <c r="F49" s="6" t="s">
        <v>106</v>
      </c>
      <c r="G49" s="6" t="s">
        <v>107</v>
      </c>
      <c r="O49" s="7" t="s">
        <v>15</v>
      </c>
      <c r="P49" s="4" t="str">
        <f t="shared" si="0"/>
        <v xml:space="preserve">
</v>
      </c>
    </row>
    <row r="50" spans="1:16" ht="30.75" customHeight="1" x14ac:dyDescent="0.3">
      <c r="A50" s="5">
        <v>49</v>
      </c>
      <c r="D50" s="6" t="s">
        <v>86</v>
      </c>
      <c r="E50" s="24">
        <v>190000</v>
      </c>
      <c r="F50" s="6" t="s">
        <v>108</v>
      </c>
      <c r="G50" s="6" t="s">
        <v>109</v>
      </c>
      <c r="O50" s="7" t="s">
        <v>15</v>
      </c>
      <c r="P50" s="4" t="str">
        <f t="shared" si="0"/>
        <v xml:space="preserve">
</v>
      </c>
    </row>
    <row r="51" spans="1:16" ht="30.75" customHeight="1" x14ac:dyDescent="0.3">
      <c r="A51" s="5">
        <v>50</v>
      </c>
      <c r="D51" s="6" t="s">
        <v>110</v>
      </c>
      <c r="E51" s="24">
        <v>50000</v>
      </c>
      <c r="F51" s="6" t="s">
        <v>111</v>
      </c>
      <c r="G51" s="6" t="s">
        <v>112</v>
      </c>
      <c r="O51" s="7" t="s">
        <v>15</v>
      </c>
      <c r="P51" s="4" t="str">
        <f t="shared" si="0"/>
        <v xml:space="preserve">
</v>
      </c>
    </row>
    <row r="52" spans="1:16" ht="30.75" customHeight="1" x14ac:dyDescent="0.3">
      <c r="A52" s="5">
        <v>51</v>
      </c>
      <c r="D52" s="6" t="s">
        <v>113</v>
      </c>
      <c r="E52" s="24">
        <v>25000</v>
      </c>
      <c r="F52" s="6" t="s">
        <v>114</v>
      </c>
      <c r="G52" s="6" t="s">
        <v>115</v>
      </c>
      <c r="O52" s="7" t="s">
        <v>15</v>
      </c>
      <c r="P52" s="4" t="str">
        <f t="shared" si="0"/>
        <v xml:space="preserve">
</v>
      </c>
    </row>
    <row r="53" spans="1:16" ht="30.75" customHeight="1" x14ac:dyDescent="0.3">
      <c r="A53" s="5">
        <v>52</v>
      </c>
      <c r="B53" s="6" t="s">
        <v>116</v>
      </c>
      <c r="C53" s="10"/>
      <c r="E53" s="24">
        <v>12000</v>
      </c>
      <c r="F53" s="6" t="s">
        <v>117</v>
      </c>
      <c r="O53" s="7" t="s">
        <v>15</v>
      </c>
      <c r="P53" s="4" t="str">
        <f t="shared" si="0"/>
        <v xml:space="preserve">
</v>
      </c>
    </row>
    <row r="54" spans="1:16" ht="30.75" customHeight="1" x14ac:dyDescent="0.3">
      <c r="A54" s="5">
        <v>53</v>
      </c>
      <c r="B54" s="6" t="s">
        <v>116</v>
      </c>
      <c r="C54" s="10"/>
      <c r="E54" s="24">
        <v>10000</v>
      </c>
      <c r="F54" s="6" t="s">
        <v>118</v>
      </c>
      <c r="O54" s="7" t="s">
        <v>15</v>
      </c>
      <c r="P54" s="4" t="str">
        <f t="shared" si="0"/>
        <v xml:space="preserve">
</v>
      </c>
    </row>
    <row r="55" spans="1:16" ht="30.75" customHeight="1" x14ac:dyDescent="0.3">
      <c r="A55" s="5">
        <v>54</v>
      </c>
      <c r="D55" s="6" t="s">
        <v>119</v>
      </c>
      <c r="E55" s="24">
        <v>20000</v>
      </c>
      <c r="F55" s="6" t="s">
        <v>120</v>
      </c>
      <c r="O55" s="7" t="s">
        <v>15</v>
      </c>
      <c r="P55" s="4" t="str">
        <f t="shared" si="0"/>
        <v xml:space="preserve">
</v>
      </c>
    </row>
    <row r="56" spans="1:16" ht="30.75" customHeight="1" x14ac:dyDescent="0.3">
      <c r="A56" s="5">
        <v>55</v>
      </c>
      <c r="D56" s="6" t="s">
        <v>121</v>
      </c>
      <c r="E56" s="24">
        <v>30000</v>
      </c>
      <c r="F56" s="6" t="s">
        <v>122</v>
      </c>
      <c r="O56" s="7" t="s">
        <v>15</v>
      </c>
      <c r="P56" s="4" t="str">
        <f t="shared" si="0"/>
        <v xml:space="preserve">
</v>
      </c>
    </row>
    <row r="57" spans="1:16" ht="30.75" customHeight="1" x14ac:dyDescent="0.3">
      <c r="A57" s="5">
        <v>56</v>
      </c>
      <c r="D57" s="6" t="s">
        <v>123</v>
      </c>
      <c r="E57" s="24">
        <v>12000</v>
      </c>
      <c r="F57" s="6" t="s">
        <v>124</v>
      </c>
      <c r="O57" s="7" t="s">
        <v>15</v>
      </c>
      <c r="P57" s="4" t="str">
        <f t="shared" si="0"/>
        <v xml:space="preserve">
</v>
      </c>
    </row>
    <row r="58" spans="1:16" ht="30.75" customHeight="1" x14ac:dyDescent="0.3">
      <c r="A58" s="5">
        <v>57</v>
      </c>
      <c r="D58" s="6" t="s">
        <v>125</v>
      </c>
      <c r="E58" s="24">
        <v>5000</v>
      </c>
      <c r="F58" s="6" t="s">
        <v>126</v>
      </c>
      <c r="O58" s="7" t="s">
        <v>15</v>
      </c>
      <c r="P58" s="4" t="str">
        <f t="shared" si="0"/>
        <v xml:space="preserve">
</v>
      </c>
    </row>
    <row r="59" spans="1:16" ht="30.75" customHeight="1" x14ac:dyDescent="0.3">
      <c r="A59" s="5">
        <v>58</v>
      </c>
      <c r="D59" s="6" t="s">
        <v>127</v>
      </c>
      <c r="E59" s="24">
        <v>12000</v>
      </c>
      <c r="F59" s="6" t="s">
        <v>128</v>
      </c>
      <c r="O59" s="7" t="s">
        <v>15</v>
      </c>
      <c r="P59" s="4" t="str">
        <f t="shared" si="0"/>
        <v xml:space="preserve">
</v>
      </c>
    </row>
    <row r="60" spans="1:16" ht="30.75" customHeight="1" x14ac:dyDescent="0.3">
      <c r="A60" s="5">
        <v>59</v>
      </c>
      <c r="D60" s="6" t="s">
        <v>129</v>
      </c>
      <c r="E60" s="24">
        <v>3000</v>
      </c>
      <c r="F60" s="6" t="s">
        <v>130</v>
      </c>
      <c r="O60" s="7" t="s">
        <v>15</v>
      </c>
      <c r="P60" s="4" t="str">
        <f t="shared" si="0"/>
        <v xml:space="preserve">
</v>
      </c>
    </row>
    <row r="61" spans="1:16" ht="30.75" customHeight="1" x14ac:dyDescent="0.3">
      <c r="A61" s="5">
        <v>60</v>
      </c>
      <c r="D61" s="6" t="s">
        <v>131</v>
      </c>
      <c r="E61" s="24">
        <v>2000</v>
      </c>
      <c r="F61" s="6" t="s">
        <v>132</v>
      </c>
      <c r="O61" s="7" t="s">
        <v>15</v>
      </c>
      <c r="P61" s="4" t="str">
        <f t="shared" si="0"/>
        <v xml:space="preserve">
</v>
      </c>
    </row>
    <row r="62" spans="1:16" ht="30.75" customHeight="1" x14ac:dyDescent="0.3">
      <c r="A62" s="5">
        <v>61</v>
      </c>
      <c r="D62" s="6" t="s">
        <v>133</v>
      </c>
      <c r="E62" s="24">
        <v>2000</v>
      </c>
      <c r="F62" s="6" t="s">
        <v>134</v>
      </c>
      <c r="O62" s="7" t="s">
        <v>15</v>
      </c>
      <c r="P62" s="4" t="str">
        <f t="shared" si="0"/>
        <v xml:space="preserve">
</v>
      </c>
    </row>
    <row r="63" spans="1:16" ht="30.75" customHeight="1" x14ac:dyDescent="0.3">
      <c r="A63" s="5">
        <v>62</v>
      </c>
      <c r="D63" s="6" t="s">
        <v>135</v>
      </c>
      <c r="E63" s="24">
        <v>3000</v>
      </c>
      <c r="F63" s="6" t="s">
        <v>136</v>
      </c>
      <c r="O63" s="7" t="s">
        <v>15</v>
      </c>
      <c r="P63" s="4" t="str">
        <f t="shared" si="0"/>
        <v xml:space="preserve">
</v>
      </c>
    </row>
    <row r="64" spans="1:16" ht="30.75" customHeight="1" x14ac:dyDescent="0.3">
      <c r="A64" s="5">
        <v>63</v>
      </c>
      <c r="D64" s="6" t="s">
        <v>137</v>
      </c>
      <c r="E64" s="24">
        <v>2000</v>
      </c>
      <c r="F64" s="6" t="s">
        <v>138</v>
      </c>
      <c r="O64" s="7" t="s">
        <v>15</v>
      </c>
      <c r="P64" s="4" t="str">
        <f t="shared" si="0"/>
        <v xml:space="preserve">
</v>
      </c>
    </row>
    <row r="65" spans="1:16" ht="30.75" customHeight="1" x14ac:dyDescent="0.3">
      <c r="A65" s="5">
        <v>64</v>
      </c>
      <c r="D65" s="6" t="s">
        <v>139</v>
      </c>
      <c r="E65" s="24">
        <v>3000</v>
      </c>
      <c r="F65" s="6" t="s">
        <v>140</v>
      </c>
      <c r="O65" s="7" t="s">
        <v>15</v>
      </c>
      <c r="P65" s="4" t="str">
        <f t="shared" si="0"/>
        <v xml:space="preserve">
</v>
      </c>
    </row>
    <row r="66" spans="1:16" ht="30.75" customHeight="1" x14ac:dyDescent="0.3">
      <c r="A66" s="5">
        <v>65</v>
      </c>
      <c r="D66" s="6" t="s">
        <v>141</v>
      </c>
      <c r="E66" s="24">
        <v>1000</v>
      </c>
      <c r="F66" s="6" t="s">
        <v>142</v>
      </c>
      <c r="O66" s="7" t="s">
        <v>15</v>
      </c>
      <c r="P66" s="4" t="str">
        <f t="shared" si="0"/>
        <v xml:space="preserve">
</v>
      </c>
    </row>
    <row r="67" spans="1:16" ht="30.75" customHeight="1" x14ac:dyDescent="0.3">
      <c r="A67" s="5">
        <v>66</v>
      </c>
      <c r="D67" s="6" t="s">
        <v>143</v>
      </c>
      <c r="E67" s="24">
        <v>12000</v>
      </c>
      <c r="F67" s="6" t="s">
        <v>144</v>
      </c>
      <c r="O67" s="7" t="s">
        <v>15</v>
      </c>
      <c r="P67" s="4" t="str">
        <f t="shared" si="0"/>
        <v xml:space="preserve">
</v>
      </c>
    </row>
    <row r="68" spans="1:16" ht="30.75" customHeight="1" x14ac:dyDescent="0.3">
      <c r="A68" s="5">
        <v>67</v>
      </c>
      <c r="D68" s="6" t="s">
        <v>145</v>
      </c>
      <c r="E68" s="24">
        <v>6000</v>
      </c>
      <c r="F68" s="6" t="s">
        <v>146</v>
      </c>
      <c r="O68" s="7" t="s">
        <v>15</v>
      </c>
      <c r="P68" s="4" t="str">
        <f t="shared" si="0"/>
        <v xml:space="preserve">
</v>
      </c>
    </row>
    <row r="69" spans="1:16" ht="30.75" customHeight="1" x14ac:dyDescent="0.3">
      <c r="A69" s="5">
        <v>68</v>
      </c>
      <c r="D69" s="6" t="s">
        <v>147</v>
      </c>
      <c r="E69" s="24">
        <v>3000</v>
      </c>
      <c r="F69" s="6" t="s">
        <v>148</v>
      </c>
      <c r="O69" s="7" t="s">
        <v>15</v>
      </c>
      <c r="P69" s="4" t="str">
        <f t="shared" si="0"/>
        <v xml:space="preserve">
</v>
      </c>
    </row>
    <row r="70" spans="1:16" ht="30.75" customHeight="1" x14ac:dyDescent="0.3">
      <c r="A70" s="5">
        <v>69</v>
      </c>
      <c r="D70" s="6" t="s">
        <v>149</v>
      </c>
      <c r="E70" s="24">
        <v>3000</v>
      </c>
      <c r="F70" s="6" t="s">
        <v>150</v>
      </c>
      <c r="O70" s="7" t="s">
        <v>15</v>
      </c>
      <c r="P70" s="4" t="str">
        <f t="shared" si="0"/>
        <v xml:space="preserve">
</v>
      </c>
    </row>
    <row r="71" spans="1:16" ht="30.75" customHeight="1" x14ac:dyDescent="0.3">
      <c r="A71" s="5">
        <v>70</v>
      </c>
      <c r="D71" s="6" t="s">
        <v>151</v>
      </c>
      <c r="E71" s="24">
        <v>30000</v>
      </c>
      <c r="F71" s="6" t="s">
        <v>152</v>
      </c>
      <c r="O71" s="7" t="s">
        <v>15</v>
      </c>
      <c r="P71" s="4" t="str">
        <f t="shared" si="0"/>
        <v xml:space="preserve">
</v>
      </c>
    </row>
    <row r="72" spans="1:16" ht="30.75" customHeight="1" x14ac:dyDescent="0.3">
      <c r="A72" s="5">
        <v>71</v>
      </c>
      <c r="D72" s="6" t="s">
        <v>153</v>
      </c>
      <c r="E72" s="24">
        <v>2000</v>
      </c>
      <c r="F72" s="6" t="s">
        <v>154</v>
      </c>
      <c r="O72" s="7" t="s">
        <v>15</v>
      </c>
      <c r="P72" s="4" t="str">
        <f t="shared" si="0"/>
        <v xml:space="preserve">
</v>
      </c>
    </row>
    <row r="73" spans="1:16" ht="30.75" customHeight="1" x14ac:dyDescent="0.3">
      <c r="A73" s="5">
        <v>72</v>
      </c>
      <c r="D73" s="6" t="s">
        <v>155</v>
      </c>
      <c r="E73" s="24">
        <v>4000</v>
      </c>
      <c r="F73" s="6" t="s">
        <v>156</v>
      </c>
      <c r="O73" s="7" t="s">
        <v>15</v>
      </c>
      <c r="P73" s="4" t="str">
        <f t="shared" si="0"/>
        <v xml:space="preserve">
</v>
      </c>
    </row>
    <row r="74" spans="1:16" ht="30.75" customHeight="1" x14ac:dyDescent="0.3">
      <c r="A74" s="5">
        <v>73</v>
      </c>
      <c r="D74" s="6" t="s">
        <v>157</v>
      </c>
      <c r="E74" s="24">
        <v>4000</v>
      </c>
      <c r="F74" s="6" t="s">
        <v>158</v>
      </c>
      <c r="O74" s="7" t="s">
        <v>15</v>
      </c>
      <c r="P74" s="4" t="str">
        <f t="shared" si="0"/>
        <v xml:space="preserve">
</v>
      </c>
    </row>
    <row r="75" spans="1:16" ht="30.75" customHeight="1" x14ac:dyDescent="0.3">
      <c r="A75" s="5">
        <v>74</v>
      </c>
      <c r="D75" s="6" t="s">
        <v>159</v>
      </c>
      <c r="E75" s="24">
        <v>2000</v>
      </c>
      <c r="F75" s="6" t="s">
        <v>160</v>
      </c>
      <c r="O75" s="7" t="s">
        <v>15</v>
      </c>
      <c r="P75" s="4" t="str">
        <f t="shared" si="0"/>
        <v xml:space="preserve">
</v>
      </c>
    </row>
    <row r="76" spans="1:16" ht="30.75" customHeight="1" x14ac:dyDescent="0.3">
      <c r="A76" s="5">
        <v>75</v>
      </c>
      <c r="D76" s="6" t="s">
        <v>161</v>
      </c>
      <c r="E76" s="24">
        <v>7000</v>
      </c>
      <c r="F76" s="6" t="s">
        <v>162</v>
      </c>
      <c r="O76" s="7" t="s">
        <v>15</v>
      </c>
      <c r="P76" s="4" t="str">
        <f t="shared" si="0"/>
        <v xml:space="preserve">
</v>
      </c>
    </row>
    <row r="77" spans="1:16" ht="30.75" customHeight="1" x14ac:dyDescent="0.3">
      <c r="A77" s="5">
        <v>76</v>
      </c>
      <c r="D77" s="6" t="s">
        <v>163</v>
      </c>
      <c r="E77" s="24">
        <v>15000</v>
      </c>
      <c r="F77" s="6" t="s">
        <v>164</v>
      </c>
      <c r="O77" s="7" t="s">
        <v>15</v>
      </c>
      <c r="P77" s="4" t="str">
        <f t="shared" si="0"/>
        <v xml:space="preserve">
</v>
      </c>
    </row>
    <row r="78" spans="1:16" ht="30.75" customHeight="1" x14ac:dyDescent="0.3">
      <c r="A78" s="5">
        <v>77</v>
      </c>
      <c r="D78" s="6" t="s">
        <v>165</v>
      </c>
      <c r="E78" s="24">
        <v>50000</v>
      </c>
      <c r="F78" s="6" t="s">
        <v>166</v>
      </c>
      <c r="O78" s="7" t="s">
        <v>15</v>
      </c>
      <c r="P78" s="4" t="str">
        <f t="shared" si="0"/>
        <v xml:space="preserve">
</v>
      </c>
    </row>
    <row r="79" spans="1:16" ht="30.75" customHeight="1" x14ac:dyDescent="0.3">
      <c r="A79" s="5">
        <v>78</v>
      </c>
      <c r="D79" s="6" t="s">
        <v>167</v>
      </c>
      <c r="E79" s="24">
        <v>10000</v>
      </c>
      <c r="F79" s="6" t="s">
        <v>168</v>
      </c>
      <c r="O79" s="7" t="s">
        <v>15</v>
      </c>
      <c r="P79" s="4" t="str">
        <f t="shared" si="0"/>
        <v xml:space="preserve">
</v>
      </c>
    </row>
    <row r="80" spans="1:16" ht="30.75" customHeight="1" x14ac:dyDescent="0.3">
      <c r="A80" s="5">
        <v>79</v>
      </c>
      <c r="D80" s="6" t="s">
        <v>169</v>
      </c>
      <c r="E80" s="24">
        <v>10000</v>
      </c>
      <c r="F80" s="6" t="s">
        <v>170</v>
      </c>
      <c r="O80" s="7" t="s">
        <v>15</v>
      </c>
      <c r="P80" s="4" t="str">
        <f t="shared" si="0"/>
        <v xml:space="preserve">
</v>
      </c>
    </row>
    <row r="81" spans="1:16" ht="30.75" customHeight="1" x14ac:dyDescent="0.3">
      <c r="A81" s="5">
        <v>80</v>
      </c>
      <c r="D81" s="6" t="s">
        <v>171</v>
      </c>
      <c r="E81" s="24">
        <v>6000</v>
      </c>
      <c r="F81" s="6" t="s">
        <v>172</v>
      </c>
      <c r="O81" s="7" t="s">
        <v>15</v>
      </c>
      <c r="P81" s="4" t="str">
        <f t="shared" si="0"/>
        <v xml:space="preserve">
</v>
      </c>
    </row>
    <row r="82" spans="1:16" ht="30.75" customHeight="1" x14ac:dyDescent="0.3">
      <c r="A82" s="5">
        <v>81</v>
      </c>
      <c r="D82" s="6" t="s">
        <v>173</v>
      </c>
      <c r="E82" s="24">
        <v>6000</v>
      </c>
      <c r="F82" s="6" t="s">
        <v>174</v>
      </c>
      <c r="O82" s="7" t="s">
        <v>15</v>
      </c>
      <c r="P82" s="4" t="str">
        <f t="shared" si="0"/>
        <v xml:space="preserve">
</v>
      </c>
    </row>
    <row r="83" spans="1:16" ht="30.75" customHeight="1" x14ac:dyDescent="0.3">
      <c r="A83" s="5">
        <v>82</v>
      </c>
      <c r="D83" s="8" t="s">
        <v>175</v>
      </c>
      <c r="E83" s="24">
        <v>7000</v>
      </c>
      <c r="F83" s="6" t="s">
        <v>176</v>
      </c>
      <c r="O83" s="7" t="s">
        <v>15</v>
      </c>
      <c r="P83" s="4" t="str">
        <f t="shared" si="0"/>
        <v xml:space="preserve">
</v>
      </c>
    </row>
    <row r="84" spans="1:16" ht="30.75" customHeight="1" x14ac:dyDescent="0.3">
      <c r="A84" s="5">
        <v>83</v>
      </c>
      <c r="D84" s="6" t="s">
        <v>177</v>
      </c>
      <c r="E84" s="24">
        <v>2000</v>
      </c>
      <c r="F84" s="6" t="s">
        <v>178</v>
      </c>
      <c r="O84" s="7" t="s">
        <v>15</v>
      </c>
      <c r="P84" s="4" t="str">
        <f t="shared" si="0"/>
        <v xml:space="preserve">
</v>
      </c>
    </row>
    <row r="85" spans="1:16" ht="30.75" customHeight="1" x14ac:dyDescent="0.3">
      <c r="A85" s="5">
        <v>84</v>
      </c>
      <c r="D85" s="6" t="s">
        <v>179</v>
      </c>
      <c r="E85" s="24">
        <v>15000</v>
      </c>
      <c r="F85" s="6" t="s">
        <v>180</v>
      </c>
      <c r="O85" s="7" t="s">
        <v>15</v>
      </c>
      <c r="P85" s="4" t="str">
        <f t="shared" si="0"/>
        <v xml:space="preserve">
</v>
      </c>
    </row>
    <row r="86" spans="1:16" ht="30.75" customHeight="1" x14ac:dyDescent="0.3">
      <c r="A86" s="5">
        <v>85</v>
      </c>
      <c r="D86" s="6" t="s">
        <v>181</v>
      </c>
      <c r="E86" s="24">
        <v>70000</v>
      </c>
      <c r="F86" s="6" t="s">
        <v>182</v>
      </c>
      <c r="O86" s="7" t="s">
        <v>15</v>
      </c>
      <c r="P86" s="4" t="str">
        <f t="shared" si="0"/>
        <v xml:space="preserve">
</v>
      </c>
    </row>
    <row r="87" spans="1:16" ht="30.75" customHeight="1" x14ac:dyDescent="0.3">
      <c r="A87" s="5">
        <v>86</v>
      </c>
      <c r="D87" s="6" t="s">
        <v>183</v>
      </c>
      <c r="E87" s="24">
        <v>25000</v>
      </c>
      <c r="F87" s="6" t="s">
        <v>184</v>
      </c>
      <c r="O87" s="7" t="s">
        <v>15</v>
      </c>
      <c r="P87" s="4" t="str">
        <f t="shared" si="0"/>
        <v xml:space="preserve">
</v>
      </c>
    </row>
    <row r="88" spans="1:16" ht="30.75" customHeight="1" x14ac:dyDescent="0.3">
      <c r="A88" s="5">
        <v>87</v>
      </c>
      <c r="D88" s="6" t="s">
        <v>185</v>
      </c>
      <c r="E88" s="24">
        <v>18000</v>
      </c>
      <c r="F88" s="6" t="s">
        <v>186</v>
      </c>
      <c r="O88" s="7" t="s">
        <v>15</v>
      </c>
      <c r="P88" s="4" t="str">
        <f t="shared" si="0"/>
        <v xml:space="preserve">
</v>
      </c>
    </row>
    <row r="89" spans="1:16" ht="30.75" customHeight="1" x14ac:dyDescent="0.3">
      <c r="A89" s="5">
        <v>88</v>
      </c>
      <c r="D89" s="6" t="s">
        <v>187</v>
      </c>
      <c r="E89" s="24">
        <v>12000</v>
      </c>
      <c r="F89" s="6" t="s">
        <v>188</v>
      </c>
      <c r="O89" s="7" t="s">
        <v>15</v>
      </c>
      <c r="P89" s="4" t="str">
        <f t="shared" si="0"/>
        <v xml:space="preserve">
</v>
      </c>
    </row>
    <row r="90" spans="1:16" ht="30.75" customHeight="1" x14ac:dyDescent="0.3">
      <c r="A90" s="5">
        <v>89</v>
      </c>
      <c r="D90" s="6" t="s">
        <v>189</v>
      </c>
      <c r="E90" s="24">
        <v>8000</v>
      </c>
      <c r="F90" s="6" t="s">
        <v>190</v>
      </c>
      <c r="O90" s="7" t="s">
        <v>15</v>
      </c>
      <c r="P90" s="4" t="str">
        <f t="shared" si="0"/>
        <v xml:space="preserve">
</v>
      </c>
    </row>
    <row r="91" spans="1:16" ht="30.75" customHeight="1" x14ac:dyDescent="0.3">
      <c r="A91" s="5">
        <v>90</v>
      </c>
      <c r="D91" s="6" t="s">
        <v>191</v>
      </c>
      <c r="E91" s="24">
        <v>10000</v>
      </c>
      <c r="F91" s="6" t="s">
        <v>192</v>
      </c>
      <c r="O91" s="7" t="s">
        <v>15</v>
      </c>
      <c r="P91" s="4" t="str">
        <f t="shared" si="0"/>
        <v xml:space="preserve">
</v>
      </c>
    </row>
    <row r="92" spans="1:16" ht="30.75" customHeight="1" x14ac:dyDescent="0.3">
      <c r="A92" s="5">
        <v>91</v>
      </c>
      <c r="D92" s="6" t="s">
        <v>193</v>
      </c>
      <c r="E92" s="24">
        <v>10000</v>
      </c>
      <c r="F92" s="6" t="s">
        <v>194</v>
      </c>
      <c r="O92" s="7" t="s">
        <v>15</v>
      </c>
      <c r="P92" s="4" t="str">
        <f t="shared" si="0"/>
        <v xml:space="preserve">
</v>
      </c>
    </row>
    <row r="93" spans="1:16" ht="30.75" customHeight="1" x14ac:dyDescent="0.3">
      <c r="A93" s="5">
        <v>92</v>
      </c>
      <c r="D93" s="6" t="s">
        <v>195</v>
      </c>
      <c r="E93" s="24">
        <v>15000</v>
      </c>
      <c r="F93" s="6" t="s">
        <v>196</v>
      </c>
      <c r="O93" s="7" t="s">
        <v>15</v>
      </c>
      <c r="P93" s="4" t="str">
        <f t="shared" si="0"/>
        <v xml:space="preserve">
</v>
      </c>
    </row>
    <row r="94" spans="1:16" ht="30.75" customHeight="1" x14ac:dyDescent="0.3">
      <c r="A94" s="5">
        <v>93</v>
      </c>
      <c r="D94" s="6" t="s">
        <v>197</v>
      </c>
      <c r="E94" s="24">
        <v>2000</v>
      </c>
      <c r="F94" s="6" t="s">
        <v>198</v>
      </c>
      <c r="O94" s="7" t="s">
        <v>15</v>
      </c>
      <c r="P94" s="4" t="str">
        <f t="shared" si="0"/>
        <v xml:space="preserve">
</v>
      </c>
    </row>
    <row r="95" spans="1:16" ht="30.75" customHeight="1" x14ac:dyDescent="0.3">
      <c r="A95" s="5">
        <v>94</v>
      </c>
      <c r="D95" s="6" t="s">
        <v>199</v>
      </c>
      <c r="E95" s="24">
        <v>20000</v>
      </c>
      <c r="F95" s="6" t="s">
        <v>200</v>
      </c>
      <c r="O95" s="7" t="s">
        <v>15</v>
      </c>
      <c r="P95" s="4" t="str">
        <f t="shared" si="0"/>
        <v xml:space="preserve">
</v>
      </c>
    </row>
    <row r="96" spans="1:16" ht="30.75" customHeight="1" x14ac:dyDescent="0.3">
      <c r="A96" s="5">
        <v>95</v>
      </c>
      <c r="D96" s="6" t="s">
        <v>201</v>
      </c>
      <c r="E96" s="24">
        <v>10000</v>
      </c>
      <c r="F96" s="6" t="s">
        <v>202</v>
      </c>
      <c r="O96" s="7" t="s">
        <v>15</v>
      </c>
      <c r="P96" s="4" t="str">
        <f t="shared" si="0"/>
        <v xml:space="preserve">
</v>
      </c>
    </row>
    <row r="97" spans="1:16" ht="30.75" customHeight="1" x14ac:dyDescent="0.3">
      <c r="A97" s="5">
        <v>96</v>
      </c>
      <c r="D97" s="6" t="s">
        <v>203</v>
      </c>
      <c r="E97" s="24">
        <v>10000</v>
      </c>
      <c r="F97" s="6" t="s">
        <v>204</v>
      </c>
      <c r="O97" s="7" t="s">
        <v>15</v>
      </c>
      <c r="P97" s="4" t="str">
        <f t="shared" si="0"/>
        <v xml:space="preserve">
</v>
      </c>
    </row>
    <row r="98" spans="1:16" ht="30.75" customHeight="1" x14ac:dyDescent="0.3">
      <c r="A98" s="5">
        <v>97</v>
      </c>
      <c r="D98" s="6" t="s">
        <v>205</v>
      </c>
      <c r="E98" s="24">
        <v>4000</v>
      </c>
      <c r="F98" s="6" t="s">
        <v>206</v>
      </c>
      <c r="O98" s="7" t="s">
        <v>15</v>
      </c>
      <c r="P98" s="4" t="str">
        <f t="shared" si="0"/>
        <v xml:space="preserve">
</v>
      </c>
    </row>
    <row r="99" spans="1:16" ht="30.75" customHeight="1" x14ac:dyDescent="0.3">
      <c r="A99" s="5">
        <v>98</v>
      </c>
      <c r="D99" s="6" t="s">
        <v>207</v>
      </c>
      <c r="E99" s="24">
        <v>3000</v>
      </c>
      <c r="F99" s="6" t="s">
        <v>208</v>
      </c>
      <c r="O99" s="7" t="s">
        <v>15</v>
      </c>
      <c r="P99" s="4" t="str">
        <f t="shared" si="0"/>
        <v xml:space="preserve">
</v>
      </c>
    </row>
    <row r="100" spans="1:16" ht="30.75" customHeight="1" x14ac:dyDescent="0.3">
      <c r="A100" s="5">
        <v>99</v>
      </c>
      <c r="D100" s="6" t="s">
        <v>209</v>
      </c>
      <c r="E100" s="24">
        <v>3000</v>
      </c>
      <c r="F100" s="6" t="s">
        <v>210</v>
      </c>
      <c r="O100" s="7" t="s">
        <v>15</v>
      </c>
      <c r="P100" s="4" t="str">
        <f t="shared" si="0"/>
        <v xml:space="preserve">
</v>
      </c>
    </row>
    <row r="101" spans="1:16" ht="30.75" customHeight="1" x14ac:dyDescent="0.3">
      <c r="A101" s="5">
        <v>100</v>
      </c>
      <c r="D101" s="6" t="s">
        <v>211</v>
      </c>
      <c r="E101" s="24">
        <v>28000</v>
      </c>
      <c r="F101" s="6" t="s">
        <v>212</v>
      </c>
      <c r="O101" s="7" t="s">
        <v>15</v>
      </c>
      <c r="P101" s="4" t="str">
        <f t="shared" si="0"/>
        <v xml:space="preserve">
</v>
      </c>
    </row>
    <row r="102" spans="1:16" ht="30.75" customHeight="1" x14ac:dyDescent="0.3">
      <c r="A102" s="5">
        <v>101</v>
      </c>
      <c r="D102" s="6" t="s">
        <v>213</v>
      </c>
      <c r="E102" s="24">
        <v>5000</v>
      </c>
      <c r="F102" s="6" t="s">
        <v>214</v>
      </c>
      <c r="O102" s="7" t="s">
        <v>15</v>
      </c>
      <c r="P102" s="4" t="str">
        <f t="shared" si="0"/>
        <v xml:space="preserve">
</v>
      </c>
    </row>
    <row r="103" spans="1:16" ht="30.75" customHeight="1" x14ac:dyDescent="0.3">
      <c r="A103" s="5">
        <v>102</v>
      </c>
      <c r="D103" s="6" t="s">
        <v>215</v>
      </c>
      <c r="E103" s="24">
        <v>2000</v>
      </c>
      <c r="F103" s="6" t="s">
        <v>216</v>
      </c>
      <c r="O103" s="7" t="s">
        <v>15</v>
      </c>
      <c r="P103" s="4" t="str">
        <f t="shared" si="0"/>
        <v xml:space="preserve">
</v>
      </c>
    </row>
    <row r="104" spans="1:16" ht="30.75" customHeight="1" x14ac:dyDescent="0.3">
      <c r="A104" s="5">
        <v>103</v>
      </c>
      <c r="D104" s="6" t="s">
        <v>217</v>
      </c>
      <c r="E104" s="24">
        <v>12000</v>
      </c>
      <c r="F104" s="6" t="s">
        <v>218</v>
      </c>
      <c r="O104" s="7" t="s">
        <v>15</v>
      </c>
      <c r="P104" s="4" t="str">
        <f t="shared" si="0"/>
        <v xml:space="preserve">
</v>
      </c>
    </row>
    <row r="105" spans="1:16" ht="30.75" customHeight="1" x14ac:dyDescent="0.3">
      <c r="A105" s="5">
        <v>104</v>
      </c>
      <c r="D105" s="6" t="s">
        <v>219</v>
      </c>
      <c r="E105" s="24">
        <v>10000</v>
      </c>
      <c r="F105" s="6" t="s">
        <v>220</v>
      </c>
      <c r="O105" s="7" t="s">
        <v>15</v>
      </c>
      <c r="P105" s="4" t="str">
        <f t="shared" si="0"/>
        <v xml:space="preserve">
</v>
      </c>
    </row>
    <row r="106" spans="1:16" ht="30.75" customHeight="1" x14ac:dyDescent="0.3">
      <c r="A106" s="5">
        <v>105</v>
      </c>
      <c r="D106" s="6" t="s">
        <v>221</v>
      </c>
      <c r="E106" s="24">
        <v>1000</v>
      </c>
      <c r="F106" s="6" t="s">
        <v>222</v>
      </c>
      <c r="O106" s="7" t="s">
        <v>15</v>
      </c>
      <c r="P106" s="4" t="str">
        <f t="shared" si="0"/>
        <v xml:space="preserve">
</v>
      </c>
    </row>
    <row r="107" spans="1:16" ht="30.75" customHeight="1" x14ac:dyDescent="0.3">
      <c r="A107" s="5">
        <v>106</v>
      </c>
      <c r="D107" s="6" t="s">
        <v>223</v>
      </c>
      <c r="E107" s="24">
        <v>12000</v>
      </c>
      <c r="F107" s="6" t="s">
        <v>224</v>
      </c>
      <c r="O107" s="7" t="s">
        <v>15</v>
      </c>
      <c r="P107" s="4" t="str">
        <f t="shared" si="0"/>
        <v xml:space="preserve">
</v>
      </c>
    </row>
    <row r="108" spans="1:16" ht="30.75" customHeight="1" x14ac:dyDescent="0.3">
      <c r="A108" s="5">
        <v>107</v>
      </c>
      <c r="D108" s="6" t="s">
        <v>225</v>
      </c>
      <c r="E108" s="24">
        <v>15000</v>
      </c>
      <c r="F108" s="6" t="s">
        <v>226</v>
      </c>
      <c r="O108" s="7" t="s">
        <v>15</v>
      </c>
      <c r="P108" s="4" t="str">
        <f t="shared" si="0"/>
        <v xml:space="preserve">
</v>
      </c>
    </row>
    <row r="109" spans="1:16" ht="30.75" customHeight="1" x14ac:dyDescent="0.3">
      <c r="A109" s="5">
        <v>108</v>
      </c>
      <c r="D109" s="6" t="s">
        <v>227</v>
      </c>
      <c r="E109" s="24">
        <v>25000</v>
      </c>
      <c r="F109" s="6" t="s">
        <v>228</v>
      </c>
      <c r="O109" s="7" t="s">
        <v>15</v>
      </c>
      <c r="P109" s="4" t="str">
        <f t="shared" si="0"/>
        <v xml:space="preserve">
</v>
      </c>
    </row>
    <row r="110" spans="1:16" ht="30.75" customHeight="1" x14ac:dyDescent="0.3">
      <c r="A110" s="5">
        <v>109</v>
      </c>
      <c r="D110" s="6" t="s">
        <v>229</v>
      </c>
      <c r="E110" s="24">
        <v>100000</v>
      </c>
      <c r="F110" s="6" t="s">
        <v>230</v>
      </c>
      <c r="G110" s="6" t="s">
        <v>231</v>
      </c>
      <c r="O110" s="7" t="s">
        <v>15</v>
      </c>
      <c r="P110" s="4" t="str">
        <f t="shared" si="0"/>
        <v xml:space="preserve">
</v>
      </c>
    </row>
    <row r="111" spans="1:16" ht="30.75" customHeight="1" x14ac:dyDescent="0.3">
      <c r="A111" s="5">
        <v>110</v>
      </c>
      <c r="D111" s="6" t="s">
        <v>213</v>
      </c>
      <c r="E111" s="24">
        <v>5000</v>
      </c>
      <c r="F111" s="6" t="s">
        <v>232</v>
      </c>
      <c r="O111" s="7" t="s">
        <v>15</v>
      </c>
      <c r="P111" s="4" t="str">
        <f t="shared" si="0"/>
        <v xml:space="preserve">
</v>
      </c>
    </row>
    <row r="112" spans="1:16" ht="30.75" customHeight="1" x14ac:dyDescent="0.3">
      <c r="A112" s="5">
        <v>111</v>
      </c>
      <c r="D112" s="6" t="s">
        <v>233</v>
      </c>
      <c r="E112" s="24">
        <v>15000</v>
      </c>
      <c r="F112" s="6" t="s">
        <v>234</v>
      </c>
      <c r="G112" s="6" t="s">
        <v>235</v>
      </c>
      <c r="O112" s="7" t="s">
        <v>15</v>
      </c>
      <c r="P112" s="4" t="str">
        <f t="shared" si="0"/>
        <v xml:space="preserve">
</v>
      </c>
    </row>
    <row r="113" spans="1:16" ht="30.75" customHeight="1" x14ac:dyDescent="0.3">
      <c r="A113" s="5">
        <v>112</v>
      </c>
      <c r="D113" s="6" t="s">
        <v>236</v>
      </c>
      <c r="E113" s="24">
        <v>8000</v>
      </c>
      <c r="F113" s="6" t="s">
        <v>237</v>
      </c>
      <c r="O113" s="7" t="s">
        <v>15</v>
      </c>
      <c r="P113" s="4" t="str">
        <f t="shared" si="0"/>
        <v xml:space="preserve">
</v>
      </c>
    </row>
    <row r="114" spans="1:16" ht="30.75" customHeight="1" x14ac:dyDescent="0.3">
      <c r="A114" s="5">
        <v>113</v>
      </c>
      <c r="D114" s="6" t="s">
        <v>238</v>
      </c>
      <c r="E114" s="24">
        <v>15000</v>
      </c>
      <c r="F114" s="6" t="s">
        <v>239</v>
      </c>
      <c r="O114" s="7" t="s">
        <v>15</v>
      </c>
      <c r="P114" s="4" t="str">
        <f t="shared" si="0"/>
        <v xml:space="preserve">
</v>
      </c>
    </row>
    <row r="115" spans="1:16" ht="30.75" customHeight="1" x14ac:dyDescent="0.3">
      <c r="A115" s="5">
        <v>114</v>
      </c>
      <c r="D115" s="6" t="s">
        <v>240</v>
      </c>
      <c r="E115" s="24">
        <v>200000</v>
      </c>
      <c r="F115" s="6" t="s">
        <v>241</v>
      </c>
      <c r="O115" s="7" t="s">
        <v>15</v>
      </c>
      <c r="P115" s="4" t="str">
        <f t="shared" si="0"/>
        <v xml:space="preserve">
</v>
      </c>
    </row>
    <row r="116" spans="1:16" ht="30.75" customHeight="1" x14ac:dyDescent="0.3">
      <c r="A116" s="5">
        <v>115</v>
      </c>
      <c r="D116" s="6" t="s">
        <v>242</v>
      </c>
      <c r="E116" s="24">
        <v>18000</v>
      </c>
      <c r="F116" s="6" t="s">
        <v>243</v>
      </c>
      <c r="O116" s="7" t="s">
        <v>15</v>
      </c>
      <c r="P116" s="4" t="str">
        <f t="shared" si="0"/>
        <v xml:space="preserve">
</v>
      </c>
    </row>
    <row r="117" spans="1:16" ht="30.75" customHeight="1" x14ac:dyDescent="0.3">
      <c r="A117" s="5">
        <v>116</v>
      </c>
      <c r="D117" s="6" t="s">
        <v>244</v>
      </c>
      <c r="E117" s="24">
        <v>10000</v>
      </c>
      <c r="F117" s="6" t="s">
        <v>245</v>
      </c>
      <c r="O117" s="7" t="s">
        <v>15</v>
      </c>
      <c r="P117" s="4" t="str">
        <f t="shared" si="0"/>
        <v xml:space="preserve">
</v>
      </c>
    </row>
    <row r="118" spans="1:16" ht="30.75" customHeight="1" x14ac:dyDescent="0.3">
      <c r="A118" s="5">
        <v>117</v>
      </c>
      <c r="D118" s="6" t="s">
        <v>246</v>
      </c>
      <c r="E118" s="24">
        <v>30000</v>
      </c>
      <c r="F118" s="6" t="s">
        <v>247</v>
      </c>
      <c r="O118" s="7" t="s">
        <v>15</v>
      </c>
      <c r="P118" s="4" t="str">
        <f t="shared" si="0"/>
        <v xml:space="preserve">
</v>
      </c>
    </row>
    <row r="119" spans="1:16" ht="30.75" customHeight="1" x14ac:dyDescent="0.3">
      <c r="A119" s="5">
        <v>118</v>
      </c>
      <c r="D119" s="6" t="s">
        <v>248</v>
      </c>
      <c r="E119" s="24">
        <v>20000</v>
      </c>
      <c r="F119" s="6" t="s">
        <v>249</v>
      </c>
      <c r="O119" s="7" t="s">
        <v>15</v>
      </c>
      <c r="P119" s="4" t="str">
        <f t="shared" si="0"/>
        <v xml:space="preserve">
</v>
      </c>
    </row>
    <row r="120" spans="1:16" ht="30.75" customHeight="1" x14ac:dyDescent="0.3">
      <c r="A120" s="5">
        <v>119</v>
      </c>
      <c r="D120" s="6" t="s">
        <v>250</v>
      </c>
      <c r="E120" s="24">
        <v>20000</v>
      </c>
      <c r="F120" s="6" t="s">
        <v>251</v>
      </c>
      <c r="O120" s="7" t="s">
        <v>15</v>
      </c>
      <c r="P120" s="4" t="str">
        <f t="shared" si="0"/>
        <v xml:space="preserve">
</v>
      </c>
    </row>
    <row r="121" spans="1:16" ht="30.75" customHeight="1" x14ac:dyDescent="0.3">
      <c r="A121" s="5">
        <v>120</v>
      </c>
      <c r="D121" s="6" t="s">
        <v>252</v>
      </c>
      <c r="E121" s="24">
        <v>14000</v>
      </c>
      <c r="F121" s="6" t="s">
        <v>253</v>
      </c>
      <c r="O121" s="7" t="s">
        <v>15</v>
      </c>
      <c r="P121" s="4" t="str">
        <f t="shared" si="0"/>
        <v xml:space="preserve">
</v>
      </c>
    </row>
    <row r="122" spans="1:16" ht="30.75" customHeight="1" x14ac:dyDescent="0.3">
      <c r="A122" s="5">
        <v>121</v>
      </c>
      <c r="D122" s="6" t="s">
        <v>254</v>
      </c>
      <c r="E122" s="24">
        <v>15000</v>
      </c>
      <c r="F122" s="6" t="s">
        <v>255</v>
      </c>
      <c r="O122" s="7" t="s">
        <v>15</v>
      </c>
      <c r="P122" s="4" t="str">
        <f t="shared" si="0"/>
        <v xml:space="preserve">
</v>
      </c>
    </row>
    <row r="123" spans="1:16" ht="30.75" customHeight="1" x14ac:dyDescent="0.3">
      <c r="A123" s="5">
        <v>122</v>
      </c>
      <c r="D123" s="6" t="s">
        <v>256</v>
      </c>
      <c r="E123" s="24">
        <v>20000</v>
      </c>
      <c r="F123" s="6" t="s">
        <v>257</v>
      </c>
      <c r="M123" s="6" t="s">
        <v>258</v>
      </c>
      <c r="O123" s="7" t="s">
        <v>259</v>
      </c>
      <c r="P123" s="4" t="str">
        <f t="shared" si="0"/>
        <v xml:space="preserve">
LITERATURE
Patanñe, E.P. The Jewelry Art of Celia Molano: A Glimpse of
Asian and Philippine Jewelry Traditions. Philippine Women’s
University. Manila. 1998. p. 66.</v>
      </c>
    </row>
    <row r="124" spans="1:16" ht="30.75" customHeight="1" x14ac:dyDescent="0.3">
      <c r="A124" s="5">
        <v>123</v>
      </c>
      <c r="D124" s="6" t="s">
        <v>260</v>
      </c>
      <c r="E124" s="24">
        <v>10000</v>
      </c>
      <c r="F124" s="6" t="s">
        <v>261</v>
      </c>
      <c r="O124" s="7" t="s">
        <v>15</v>
      </c>
      <c r="P124" s="4" t="str">
        <f t="shared" si="0"/>
        <v xml:space="preserve">
</v>
      </c>
    </row>
    <row r="125" spans="1:16" ht="30.75" customHeight="1" x14ac:dyDescent="0.3">
      <c r="A125" s="5">
        <v>124</v>
      </c>
      <c r="D125" s="6" t="s">
        <v>262</v>
      </c>
      <c r="E125" s="24">
        <v>30000</v>
      </c>
      <c r="F125" s="6" t="s">
        <v>263</v>
      </c>
      <c r="O125" s="7" t="s">
        <v>15</v>
      </c>
      <c r="P125" s="4" t="str">
        <f t="shared" si="0"/>
        <v xml:space="preserve">
</v>
      </c>
    </row>
    <row r="126" spans="1:16" ht="30.75" customHeight="1" x14ac:dyDescent="0.3">
      <c r="A126" s="5">
        <v>125</v>
      </c>
      <c r="D126" s="6" t="s">
        <v>264</v>
      </c>
      <c r="E126" s="24">
        <v>20000</v>
      </c>
      <c r="F126" s="6" t="s">
        <v>265</v>
      </c>
      <c r="O126" s="7" t="s">
        <v>15</v>
      </c>
      <c r="P126" s="4" t="str">
        <f t="shared" si="0"/>
        <v xml:space="preserve">
</v>
      </c>
    </row>
    <row r="127" spans="1:16" ht="30.75" customHeight="1" x14ac:dyDescent="0.3">
      <c r="A127" s="5">
        <v>126</v>
      </c>
      <c r="D127" s="6" t="s">
        <v>266</v>
      </c>
      <c r="E127" s="24">
        <v>6000</v>
      </c>
      <c r="F127" s="6" t="s">
        <v>267</v>
      </c>
      <c r="O127" s="7" t="s">
        <v>15</v>
      </c>
      <c r="P127" s="4" t="str">
        <f t="shared" si="0"/>
        <v xml:space="preserve">
</v>
      </c>
    </row>
    <row r="128" spans="1:16" ht="30.75" customHeight="1" x14ac:dyDescent="0.3">
      <c r="A128" s="5">
        <v>127</v>
      </c>
      <c r="D128" s="6" t="s">
        <v>268</v>
      </c>
      <c r="E128" s="24">
        <v>40000</v>
      </c>
      <c r="F128" s="6" t="s">
        <v>269</v>
      </c>
      <c r="O128" s="7" t="s">
        <v>15</v>
      </c>
      <c r="P128" s="4" t="str">
        <f t="shared" si="0"/>
        <v xml:space="preserve">
</v>
      </c>
    </row>
    <row r="129" spans="1:16" ht="30.75" customHeight="1" x14ac:dyDescent="0.3">
      <c r="A129" s="5">
        <v>128</v>
      </c>
      <c r="D129" s="6" t="s">
        <v>270</v>
      </c>
      <c r="E129" s="24">
        <v>6000</v>
      </c>
      <c r="F129" s="6" t="s">
        <v>271</v>
      </c>
      <c r="O129" s="7" t="s">
        <v>15</v>
      </c>
      <c r="P129" s="4" t="str">
        <f t="shared" si="0"/>
        <v xml:space="preserve">
</v>
      </c>
    </row>
    <row r="130" spans="1:16" ht="30.75" customHeight="1" x14ac:dyDescent="0.3">
      <c r="A130" s="5">
        <v>129</v>
      </c>
      <c r="D130" s="6" t="s">
        <v>272</v>
      </c>
      <c r="E130" s="24">
        <v>5000</v>
      </c>
      <c r="F130" s="6" t="s">
        <v>273</v>
      </c>
      <c r="O130" s="7" t="s">
        <v>15</v>
      </c>
      <c r="P130" s="4" t="str">
        <f t="shared" si="0"/>
        <v xml:space="preserve">
</v>
      </c>
    </row>
    <row r="131" spans="1:16" ht="30.75" customHeight="1" x14ac:dyDescent="0.3">
      <c r="A131" s="5">
        <v>130</v>
      </c>
      <c r="D131" s="6" t="s">
        <v>274</v>
      </c>
      <c r="E131" s="24">
        <v>20000</v>
      </c>
      <c r="F131" s="6" t="s">
        <v>275</v>
      </c>
      <c r="G131" s="6" t="s">
        <v>276</v>
      </c>
      <c r="O131" s="7" t="s">
        <v>15</v>
      </c>
      <c r="P131" s="4" t="str">
        <f t="shared" si="0"/>
        <v xml:space="preserve">
</v>
      </c>
    </row>
    <row r="132" spans="1:16" ht="30.75" customHeight="1" x14ac:dyDescent="0.3">
      <c r="A132" s="5">
        <v>131</v>
      </c>
      <c r="D132" s="6" t="s">
        <v>277</v>
      </c>
      <c r="E132" s="24">
        <v>15000</v>
      </c>
      <c r="F132" s="6" t="s">
        <v>275</v>
      </c>
      <c r="G132" s="6" t="s">
        <v>278</v>
      </c>
      <c r="O132" s="7" t="s">
        <v>15</v>
      </c>
      <c r="P132" s="4" t="str">
        <f t="shared" si="0"/>
        <v xml:space="preserve">
</v>
      </c>
    </row>
    <row r="133" spans="1:16" ht="30.75" customHeight="1" x14ac:dyDescent="0.3">
      <c r="A133" s="5">
        <v>132</v>
      </c>
      <c r="D133" s="6" t="s">
        <v>221</v>
      </c>
      <c r="E133" s="24">
        <v>2000</v>
      </c>
      <c r="F133" s="6" t="s">
        <v>279</v>
      </c>
      <c r="O133" s="7" t="s">
        <v>15</v>
      </c>
      <c r="P133" s="4" t="str">
        <f t="shared" si="0"/>
        <v xml:space="preserve">
</v>
      </c>
    </row>
    <row r="134" spans="1:16" ht="30.75" customHeight="1" x14ac:dyDescent="0.3">
      <c r="A134" s="5">
        <v>133</v>
      </c>
      <c r="D134" s="6" t="s">
        <v>280</v>
      </c>
      <c r="E134" s="24">
        <v>120000</v>
      </c>
      <c r="F134" s="6" t="s">
        <v>281</v>
      </c>
      <c r="O134" s="7" t="s">
        <v>15</v>
      </c>
      <c r="P134" s="4" t="str">
        <f t="shared" si="0"/>
        <v xml:space="preserve">
</v>
      </c>
    </row>
    <row r="135" spans="1:16" ht="30.75" customHeight="1" x14ac:dyDescent="0.3">
      <c r="A135" s="5">
        <v>134</v>
      </c>
      <c r="D135" s="6" t="s">
        <v>282</v>
      </c>
      <c r="E135" s="24">
        <v>3000</v>
      </c>
      <c r="F135" s="6" t="s">
        <v>283</v>
      </c>
      <c r="O135" s="7" t="s">
        <v>15</v>
      </c>
      <c r="P135" s="4" t="str">
        <f t="shared" si="0"/>
        <v xml:space="preserve">
</v>
      </c>
    </row>
    <row r="136" spans="1:16" ht="30.75" customHeight="1" x14ac:dyDescent="0.3">
      <c r="A136" s="5">
        <v>135</v>
      </c>
      <c r="D136" s="6" t="s">
        <v>284</v>
      </c>
      <c r="E136" s="24">
        <v>10000</v>
      </c>
      <c r="F136" s="6" t="s">
        <v>285</v>
      </c>
      <c r="O136" s="7" t="s">
        <v>15</v>
      </c>
      <c r="P136" s="4" t="str">
        <f t="shared" si="0"/>
        <v xml:space="preserve">
</v>
      </c>
    </row>
    <row r="137" spans="1:16" ht="30.75" customHeight="1" x14ac:dyDescent="0.3">
      <c r="A137" s="5">
        <v>136</v>
      </c>
      <c r="D137" s="6" t="s">
        <v>286</v>
      </c>
      <c r="E137" s="24">
        <v>12000</v>
      </c>
      <c r="F137" s="6" t="s">
        <v>287</v>
      </c>
      <c r="O137" s="7" t="s">
        <v>15</v>
      </c>
      <c r="P137" s="4" t="str">
        <f t="shared" si="0"/>
        <v xml:space="preserve">
</v>
      </c>
    </row>
    <row r="138" spans="1:16" ht="30.75" customHeight="1" x14ac:dyDescent="0.3">
      <c r="A138" s="5">
        <v>137</v>
      </c>
      <c r="D138" s="6" t="s">
        <v>288</v>
      </c>
      <c r="E138" s="24">
        <v>12000</v>
      </c>
      <c r="F138" s="6" t="s">
        <v>289</v>
      </c>
      <c r="O138" s="7" t="s">
        <v>15</v>
      </c>
      <c r="P138" s="4" t="str">
        <f t="shared" si="0"/>
        <v xml:space="preserve">
</v>
      </c>
    </row>
    <row r="139" spans="1:16" ht="30.75" customHeight="1" x14ac:dyDescent="0.3">
      <c r="A139" s="5">
        <v>138</v>
      </c>
      <c r="D139" s="6" t="s">
        <v>290</v>
      </c>
      <c r="E139" s="24">
        <v>2000</v>
      </c>
      <c r="F139" s="6" t="s">
        <v>291</v>
      </c>
      <c r="O139" s="7" t="s">
        <v>15</v>
      </c>
      <c r="P139" s="4" t="str">
        <f t="shared" si="0"/>
        <v xml:space="preserve">
</v>
      </c>
    </row>
    <row r="140" spans="1:16" ht="30.75" customHeight="1" x14ac:dyDescent="0.3">
      <c r="A140" s="5">
        <v>139</v>
      </c>
      <c r="D140" s="6" t="s">
        <v>292</v>
      </c>
      <c r="E140" s="24">
        <v>6000</v>
      </c>
      <c r="F140" s="6" t="s">
        <v>293</v>
      </c>
      <c r="O140" s="7" t="s">
        <v>15</v>
      </c>
      <c r="P140" s="4" t="str">
        <f t="shared" si="0"/>
        <v xml:space="preserve">
</v>
      </c>
    </row>
    <row r="141" spans="1:16" ht="30.75" customHeight="1" x14ac:dyDescent="0.3">
      <c r="A141" s="5">
        <v>140</v>
      </c>
      <c r="D141" s="6" t="s">
        <v>294</v>
      </c>
      <c r="E141" s="24">
        <v>3000</v>
      </c>
      <c r="F141" s="6" t="s">
        <v>295</v>
      </c>
      <c r="O141" s="7" t="s">
        <v>15</v>
      </c>
      <c r="P141" s="4" t="str">
        <f t="shared" si="0"/>
        <v xml:space="preserve">
</v>
      </c>
    </row>
    <row r="142" spans="1:16" ht="30.75" customHeight="1" x14ac:dyDescent="0.3">
      <c r="A142" s="5">
        <v>141</v>
      </c>
      <c r="D142" s="6" t="s">
        <v>296</v>
      </c>
      <c r="E142" s="24">
        <v>30000</v>
      </c>
      <c r="F142" s="6" t="s">
        <v>275</v>
      </c>
      <c r="G142" s="6" t="s">
        <v>297</v>
      </c>
      <c r="O142" s="7" t="s">
        <v>15</v>
      </c>
      <c r="P142" s="4" t="str">
        <f t="shared" si="0"/>
        <v xml:space="preserve">
</v>
      </c>
    </row>
    <row r="143" spans="1:16" ht="30.75" customHeight="1" x14ac:dyDescent="0.3">
      <c r="A143" s="5">
        <v>142</v>
      </c>
      <c r="D143" s="6" t="s">
        <v>298</v>
      </c>
      <c r="E143" s="24">
        <v>10000</v>
      </c>
      <c r="F143" s="6" t="s">
        <v>299</v>
      </c>
      <c r="O143" s="7" t="s">
        <v>15</v>
      </c>
      <c r="P143" s="4" t="str">
        <f t="shared" si="0"/>
        <v xml:space="preserve">
</v>
      </c>
    </row>
    <row r="144" spans="1:16" ht="30.75" customHeight="1" x14ac:dyDescent="0.3">
      <c r="A144" s="5">
        <v>143</v>
      </c>
      <c r="D144" s="6" t="s">
        <v>300</v>
      </c>
      <c r="E144" s="24">
        <v>12000</v>
      </c>
      <c r="F144" s="6" t="s">
        <v>301</v>
      </c>
      <c r="O144" s="7" t="s">
        <v>15</v>
      </c>
      <c r="P144" s="4" t="str">
        <f t="shared" si="0"/>
        <v xml:space="preserve">
</v>
      </c>
    </row>
    <row r="145" spans="1:16" ht="30.75" customHeight="1" x14ac:dyDescent="0.3">
      <c r="A145" s="5">
        <v>144</v>
      </c>
      <c r="D145" s="6" t="s">
        <v>302</v>
      </c>
      <c r="E145" s="24">
        <v>40000</v>
      </c>
      <c r="F145" s="6" t="s">
        <v>303</v>
      </c>
      <c r="O145" s="7" t="s">
        <v>15</v>
      </c>
      <c r="P145" s="4" t="str">
        <f t="shared" si="0"/>
        <v xml:space="preserve">
</v>
      </c>
    </row>
    <row r="146" spans="1:16" ht="30.75" customHeight="1" x14ac:dyDescent="0.3">
      <c r="A146" s="5">
        <v>145</v>
      </c>
      <c r="D146" s="6" t="s">
        <v>304</v>
      </c>
      <c r="E146" s="24">
        <v>30000</v>
      </c>
      <c r="F146" s="6" t="s">
        <v>305</v>
      </c>
      <c r="O146" s="7" t="s">
        <v>15</v>
      </c>
      <c r="P146" s="4" t="str">
        <f t="shared" si="0"/>
        <v xml:space="preserve">
</v>
      </c>
    </row>
    <row r="147" spans="1:16" ht="30.75" customHeight="1" x14ac:dyDescent="0.3">
      <c r="A147" s="5">
        <v>146</v>
      </c>
      <c r="D147" s="6" t="s">
        <v>306</v>
      </c>
      <c r="E147" s="24">
        <v>50000</v>
      </c>
      <c r="F147" s="6" t="s">
        <v>307</v>
      </c>
      <c r="O147" s="7" t="s">
        <v>15</v>
      </c>
      <c r="P147" s="4" t="str">
        <f t="shared" si="0"/>
        <v xml:space="preserve">
</v>
      </c>
    </row>
    <row r="148" spans="1:16" ht="30.75" customHeight="1" x14ac:dyDescent="0.3">
      <c r="A148" s="5">
        <v>147</v>
      </c>
      <c r="D148" s="6" t="s">
        <v>308</v>
      </c>
      <c r="E148" s="24">
        <v>4000</v>
      </c>
      <c r="F148" s="6" t="s">
        <v>309</v>
      </c>
      <c r="O148" s="7" t="s">
        <v>15</v>
      </c>
      <c r="P148" s="4" t="str">
        <f t="shared" si="0"/>
        <v xml:space="preserve">
</v>
      </c>
    </row>
    <row r="149" spans="1:16" ht="30.75" customHeight="1" x14ac:dyDescent="0.3">
      <c r="A149" s="5">
        <v>148</v>
      </c>
      <c r="D149" s="6" t="s">
        <v>310</v>
      </c>
      <c r="E149" s="24">
        <v>3000</v>
      </c>
      <c r="F149" s="6" t="s">
        <v>311</v>
      </c>
      <c r="O149" s="7" t="s">
        <v>15</v>
      </c>
      <c r="P149" s="4" t="str">
        <f t="shared" si="0"/>
        <v xml:space="preserve">
</v>
      </c>
    </row>
    <row r="150" spans="1:16" ht="30.75" customHeight="1" x14ac:dyDescent="0.3">
      <c r="A150" s="5">
        <v>149</v>
      </c>
      <c r="D150" s="6" t="s">
        <v>312</v>
      </c>
      <c r="E150" s="24">
        <v>5000</v>
      </c>
      <c r="F150" s="6" t="s">
        <v>313</v>
      </c>
      <c r="O150" s="7" t="s">
        <v>15</v>
      </c>
      <c r="P150" s="4" t="str">
        <f t="shared" si="0"/>
        <v xml:space="preserve">
</v>
      </c>
    </row>
    <row r="151" spans="1:16" ht="30.75" customHeight="1" x14ac:dyDescent="0.3">
      <c r="A151" s="5">
        <v>150</v>
      </c>
      <c r="D151" s="6" t="s">
        <v>314</v>
      </c>
      <c r="E151" s="24">
        <v>15000</v>
      </c>
      <c r="F151" s="6" t="s">
        <v>315</v>
      </c>
      <c r="O151" s="7" t="s">
        <v>15</v>
      </c>
      <c r="P151" s="4" t="str">
        <f t="shared" si="0"/>
        <v xml:space="preserve">
</v>
      </c>
    </row>
    <row r="152" spans="1:16" ht="30.75" customHeight="1" x14ac:dyDescent="0.3">
      <c r="A152" s="5">
        <v>151</v>
      </c>
      <c r="D152" s="6" t="s">
        <v>316</v>
      </c>
      <c r="E152" s="24">
        <v>10000</v>
      </c>
      <c r="F152" s="6" t="s">
        <v>317</v>
      </c>
      <c r="O152" s="7" t="s">
        <v>15</v>
      </c>
      <c r="P152" s="4" t="str">
        <f t="shared" si="0"/>
        <v xml:space="preserve">
</v>
      </c>
    </row>
    <row r="153" spans="1:16" ht="30.75" customHeight="1" x14ac:dyDescent="0.3">
      <c r="A153" s="5">
        <v>152</v>
      </c>
      <c r="D153" s="6" t="s">
        <v>318</v>
      </c>
      <c r="E153" s="24">
        <v>3000</v>
      </c>
      <c r="F153" s="6" t="s">
        <v>319</v>
      </c>
      <c r="O153" s="7" t="s">
        <v>15</v>
      </c>
      <c r="P153" s="4" t="str">
        <f t="shared" si="0"/>
        <v xml:space="preserve">
</v>
      </c>
    </row>
    <row r="154" spans="1:16" ht="30.75" customHeight="1" x14ac:dyDescent="0.3">
      <c r="A154" s="5">
        <v>153</v>
      </c>
      <c r="D154" s="6" t="s">
        <v>320</v>
      </c>
      <c r="E154" s="24">
        <v>2000</v>
      </c>
      <c r="F154" s="6" t="s">
        <v>321</v>
      </c>
      <c r="O154" s="7" t="s">
        <v>15</v>
      </c>
      <c r="P154" s="4" t="str">
        <f t="shared" si="0"/>
        <v xml:space="preserve">
</v>
      </c>
    </row>
    <row r="155" spans="1:16" ht="30.75" customHeight="1" x14ac:dyDescent="0.3">
      <c r="A155" s="5">
        <v>154</v>
      </c>
      <c r="D155" s="6" t="s">
        <v>322</v>
      </c>
      <c r="E155" s="24">
        <v>8000</v>
      </c>
      <c r="F155" s="6" t="s">
        <v>323</v>
      </c>
      <c r="O155" s="7" t="s">
        <v>15</v>
      </c>
      <c r="P155" s="4" t="str">
        <f t="shared" si="0"/>
        <v xml:space="preserve">
</v>
      </c>
    </row>
    <row r="156" spans="1:16" ht="30.75" customHeight="1" x14ac:dyDescent="0.3">
      <c r="A156" s="5">
        <v>155</v>
      </c>
      <c r="D156" s="6" t="s">
        <v>324</v>
      </c>
      <c r="E156" s="24">
        <v>12000</v>
      </c>
      <c r="F156" s="6" t="s">
        <v>325</v>
      </c>
      <c r="O156" s="7" t="s">
        <v>15</v>
      </c>
      <c r="P156" s="4" t="str">
        <f t="shared" si="0"/>
        <v xml:space="preserve">
</v>
      </c>
    </row>
    <row r="157" spans="1:16" ht="30.75" customHeight="1" x14ac:dyDescent="0.3">
      <c r="A157" s="5">
        <v>156</v>
      </c>
      <c r="D157" s="6" t="s">
        <v>326</v>
      </c>
      <c r="E157" s="24">
        <v>25000</v>
      </c>
      <c r="F157" s="6" t="s">
        <v>327</v>
      </c>
      <c r="O157" s="7" t="s">
        <v>15</v>
      </c>
      <c r="P157" s="4" t="str">
        <f t="shared" si="0"/>
        <v xml:space="preserve">
</v>
      </c>
    </row>
    <row r="158" spans="1:16" ht="30.75" customHeight="1" x14ac:dyDescent="0.3">
      <c r="A158" s="5">
        <v>157</v>
      </c>
      <c r="D158" s="6" t="s">
        <v>328</v>
      </c>
      <c r="E158" s="24">
        <v>25000</v>
      </c>
      <c r="F158" s="6" t="s">
        <v>275</v>
      </c>
      <c r="G158" s="6" t="s">
        <v>329</v>
      </c>
      <c r="O158" s="7" t="s">
        <v>15</v>
      </c>
      <c r="P158" s="4" t="str">
        <f t="shared" si="0"/>
        <v xml:space="preserve">
</v>
      </c>
    </row>
    <row r="159" spans="1:16" ht="30.75" customHeight="1" x14ac:dyDescent="0.3">
      <c r="A159" s="5">
        <v>158</v>
      </c>
      <c r="D159" s="6" t="s">
        <v>330</v>
      </c>
      <c r="E159" s="24">
        <v>12000</v>
      </c>
      <c r="F159" s="6" t="s">
        <v>331</v>
      </c>
      <c r="O159" s="7" t="s">
        <v>15</v>
      </c>
      <c r="P159" s="4" t="str">
        <f t="shared" si="0"/>
        <v xml:space="preserve">
</v>
      </c>
    </row>
    <row r="160" spans="1:16" ht="30.75" customHeight="1" x14ac:dyDescent="0.3">
      <c r="A160" s="5">
        <v>159</v>
      </c>
      <c r="D160" s="6" t="s">
        <v>332</v>
      </c>
      <c r="E160" s="24">
        <v>16000</v>
      </c>
      <c r="F160" s="6" t="s">
        <v>333</v>
      </c>
      <c r="O160" s="7" t="s">
        <v>15</v>
      </c>
      <c r="P160" s="4" t="str">
        <f t="shared" si="0"/>
        <v xml:space="preserve">
</v>
      </c>
    </row>
    <row r="161" spans="1:16" ht="30.75" customHeight="1" x14ac:dyDescent="0.3">
      <c r="A161" s="5">
        <v>160</v>
      </c>
      <c r="D161" s="6" t="s">
        <v>334</v>
      </c>
      <c r="E161" s="24">
        <v>5000</v>
      </c>
      <c r="F161" s="6" t="s">
        <v>335</v>
      </c>
      <c r="O161" s="7" t="s">
        <v>15</v>
      </c>
      <c r="P161" s="4" t="str">
        <f t="shared" si="0"/>
        <v xml:space="preserve">
</v>
      </c>
    </row>
    <row r="162" spans="1:16" ht="30.75" customHeight="1" x14ac:dyDescent="0.3">
      <c r="A162" s="5">
        <v>161</v>
      </c>
      <c r="D162" s="6" t="s">
        <v>336</v>
      </c>
      <c r="E162" s="24">
        <v>2000</v>
      </c>
      <c r="F162" s="6" t="s">
        <v>337</v>
      </c>
      <c r="O162" s="7" t="s">
        <v>15</v>
      </c>
      <c r="P162" s="4" t="str">
        <f t="shared" si="0"/>
        <v xml:space="preserve">
</v>
      </c>
    </row>
    <row r="163" spans="1:16" ht="30.75" customHeight="1" x14ac:dyDescent="0.3">
      <c r="A163" s="5">
        <v>162</v>
      </c>
      <c r="D163" s="6" t="s">
        <v>284</v>
      </c>
      <c r="E163" s="24">
        <v>8000</v>
      </c>
      <c r="F163" s="6" t="s">
        <v>338</v>
      </c>
      <c r="O163" s="7" t="s">
        <v>15</v>
      </c>
      <c r="P163" s="4" t="str">
        <f t="shared" si="0"/>
        <v xml:space="preserve">
</v>
      </c>
    </row>
    <row r="164" spans="1:16" ht="30.75" customHeight="1" x14ac:dyDescent="0.3">
      <c r="A164" s="5">
        <v>163</v>
      </c>
      <c r="D164" s="6" t="s">
        <v>339</v>
      </c>
      <c r="E164" s="24">
        <v>3000</v>
      </c>
      <c r="F164" s="6" t="s">
        <v>340</v>
      </c>
      <c r="O164" s="7" t="s">
        <v>15</v>
      </c>
      <c r="P164" s="4" t="str">
        <f t="shared" si="0"/>
        <v xml:space="preserve">
</v>
      </c>
    </row>
    <row r="165" spans="1:16" ht="30.75" customHeight="1" x14ac:dyDescent="0.3">
      <c r="A165" s="5">
        <v>164</v>
      </c>
      <c r="D165" s="6" t="s">
        <v>341</v>
      </c>
      <c r="E165" s="24">
        <v>2000</v>
      </c>
      <c r="F165" s="6" t="s">
        <v>342</v>
      </c>
      <c r="O165" s="7" t="s">
        <v>15</v>
      </c>
      <c r="P165" s="4" t="str">
        <f t="shared" si="0"/>
        <v xml:space="preserve">
</v>
      </c>
    </row>
    <row r="166" spans="1:16" ht="30.75" customHeight="1" x14ac:dyDescent="0.3">
      <c r="A166" s="5">
        <v>165</v>
      </c>
      <c r="D166" s="6" t="s">
        <v>343</v>
      </c>
      <c r="E166" s="24">
        <v>40000</v>
      </c>
      <c r="F166" s="6" t="s">
        <v>344</v>
      </c>
      <c r="O166" s="7" t="s">
        <v>15</v>
      </c>
      <c r="P166" s="4" t="str">
        <f t="shared" si="0"/>
        <v xml:space="preserve">
</v>
      </c>
    </row>
    <row r="167" spans="1:16" ht="30.75" customHeight="1" x14ac:dyDescent="0.3">
      <c r="A167" s="5">
        <v>166</v>
      </c>
      <c r="D167" s="6" t="s">
        <v>345</v>
      </c>
      <c r="E167" s="24">
        <v>60000</v>
      </c>
      <c r="F167" s="6" t="s">
        <v>346</v>
      </c>
      <c r="O167" s="7" t="s">
        <v>15</v>
      </c>
      <c r="P167" s="4" t="str">
        <f t="shared" si="0"/>
        <v xml:space="preserve">
</v>
      </c>
    </row>
    <row r="168" spans="1:16" ht="30.75" customHeight="1" x14ac:dyDescent="0.3">
      <c r="A168" s="5">
        <v>167</v>
      </c>
      <c r="D168" s="6" t="s">
        <v>347</v>
      </c>
      <c r="E168" s="24">
        <v>60000</v>
      </c>
      <c r="F168" s="6" t="s">
        <v>348</v>
      </c>
      <c r="O168" s="7" t="s">
        <v>15</v>
      </c>
      <c r="P168" s="4" t="str">
        <f t="shared" si="0"/>
        <v xml:space="preserve">
</v>
      </c>
    </row>
    <row r="169" spans="1:16" ht="30.75" customHeight="1" x14ac:dyDescent="0.3">
      <c r="A169" s="5">
        <v>168</v>
      </c>
      <c r="D169" s="6" t="s">
        <v>349</v>
      </c>
      <c r="E169" s="24">
        <v>100000</v>
      </c>
      <c r="F169" s="6" t="s">
        <v>350</v>
      </c>
      <c r="O169" s="7" t="s">
        <v>15</v>
      </c>
      <c r="P169" s="4" t="str">
        <f t="shared" si="0"/>
        <v xml:space="preserve">
</v>
      </c>
    </row>
    <row r="170" spans="1:16" ht="30.75" customHeight="1" x14ac:dyDescent="0.3">
      <c r="A170" s="5">
        <v>169</v>
      </c>
      <c r="D170" s="9" t="s">
        <v>351</v>
      </c>
      <c r="E170" s="25">
        <v>3000</v>
      </c>
      <c r="F170" s="10"/>
      <c r="G170" s="9" t="s">
        <v>352</v>
      </c>
      <c r="O170" s="7" t="s">
        <v>15</v>
      </c>
      <c r="P170" s="4" t="str">
        <f t="shared" si="0"/>
        <v xml:space="preserve">
</v>
      </c>
    </row>
    <row r="171" spans="1:16" ht="30.75" customHeight="1" x14ac:dyDescent="0.3">
      <c r="A171" s="5">
        <v>170</v>
      </c>
      <c r="D171" s="9" t="s">
        <v>353</v>
      </c>
      <c r="E171" s="25">
        <v>2000</v>
      </c>
      <c r="F171" s="10"/>
      <c r="G171" s="9" t="s">
        <v>354</v>
      </c>
      <c r="O171" s="7" t="s">
        <v>15</v>
      </c>
      <c r="P171" s="4" t="str">
        <f t="shared" si="0"/>
        <v xml:space="preserve">
</v>
      </c>
    </row>
    <row r="172" spans="1:16" ht="30.75" customHeight="1" x14ac:dyDescent="0.3">
      <c r="A172" s="5">
        <v>171</v>
      </c>
      <c r="D172" s="10" t="s">
        <v>355</v>
      </c>
      <c r="E172" s="26">
        <v>5000</v>
      </c>
      <c r="F172" s="10"/>
      <c r="G172" s="9" t="s">
        <v>356</v>
      </c>
      <c r="O172" s="7" t="s">
        <v>15</v>
      </c>
      <c r="P172" s="4" t="str">
        <f t="shared" si="0"/>
        <v xml:space="preserve">
</v>
      </c>
    </row>
    <row r="173" spans="1:16" ht="30.75" customHeight="1" x14ac:dyDescent="0.3">
      <c r="A173" s="5">
        <v>172</v>
      </c>
      <c r="D173" s="6" t="s">
        <v>357</v>
      </c>
      <c r="E173" s="24">
        <v>4000</v>
      </c>
      <c r="G173" s="6" t="s">
        <v>358</v>
      </c>
      <c r="O173" s="7" t="s">
        <v>15</v>
      </c>
      <c r="P173" s="4" t="str">
        <f t="shared" si="0"/>
        <v xml:space="preserve">
</v>
      </c>
    </row>
    <row r="174" spans="1:16" ht="30.75" customHeight="1" x14ac:dyDescent="0.3">
      <c r="A174" s="5">
        <v>173</v>
      </c>
      <c r="D174" s="6" t="s">
        <v>359</v>
      </c>
      <c r="E174" s="24">
        <v>600000</v>
      </c>
      <c r="G174" s="6" t="s">
        <v>360</v>
      </c>
      <c r="I174" s="6" t="s">
        <v>361</v>
      </c>
      <c r="K174" s="6" t="s">
        <v>362</v>
      </c>
      <c r="O174" s="7" t="s">
        <v>363</v>
      </c>
      <c r="P174" s="4" t="str">
        <f t="shared" si="0"/>
        <v xml:space="preserve">
PROVENANCE: A gift from Mrs. Imelda Marcos to the present owner
</v>
      </c>
    </row>
    <row r="175" spans="1:16" ht="30.75" customHeight="1" x14ac:dyDescent="0.3">
      <c r="A175" s="5">
        <v>174</v>
      </c>
      <c r="D175" s="6" t="s">
        <v>364</v>
      </c>
      <c r="E175" s="24">
        <v>10000</v>
      </c>
      <c r="G175" s="6" t="s">
        <v>365</v>
      </c>
      <c r="O175" s="7" t="s">
        <v>15</v>
      </c>
      <c r="P175" s="4" t="str">
        <f t="shared" si="0"/>
        <v xml:space="preserve">
</v>
      </c>
    </row>
    <row r="176" spans="1:16" ht="30.75" customHeight="1" x14ac:dyDescent="0.3">
      <c r="A176" s="5">
        <v>175</v>
      </c>
      <c r="D176" s="6" t="s">
        <v>366</v>
      </c>
      <c r="E176" s="24">
        <v>10000</v>
      </c>
      <c r="G176" s="6" t="s">
        <v>367</v>
      </c>
      <c r="O176" s="7" t="s">
        <v>15</v>
      </c>
      <c r="P176" s="4" t="str">
        <f t="shared" si="0"/>
        <v xml:space="preserve">
</v>
      </c>
    </row>
    <row r="177" spans="1:16" ht="30.75" customHeight="1" x14ac:dyDescent="0.3">
      <c r="A177" s="5">
        <v>176</v>
      </c>
      <c r="D177" s="6" t="s">
        <v>368</v>
      </c>
      <c r="E177" s="24">
        <v>5000</v>
      </c>
      <c r="G177" s="6" t="s">
        <v>369</v>
      </c>
      <c r="O177" s="7" t="s">
        <v>15</v>
      </c>
      <c r="P177" s="4" t="str">
        <f t="shared" si="0"/>
        <v xml:space="preserve">
</v>
      </c>
    </row>
    <row r="178" spans="1:16" ht="30.75" customHeight="1" x14ac:dyDescent="0.3">
      <c r="A178" s="5">
        <v>177</v>
      </c>
      <c r="D178" s="6" t="s">
        <v>370</v>
      </c>
      <c r="E178" s="24">
        <v>5000</v>
      </c>
      <c r="G178" s="6" t="s">
        <v>371</v>
      </c>
      <c r="O178" s="7" t="s">
        <v>15</v>
      </c>
      <c r="P178" s="4" t="str">
        <f t="shared" si="0"/>
        <v xml:space="preserve">
</v>
      </c>
    </row>
    <row r="179" spans="1:16" ht="30.75" customHeight="1" x14ac:dyDescent="0.3">
      <c r="A179" s="5">
        <v>178</v>
      </c>
      <c r="D179" s="6" t="s">
        <v>372</v>
      </c>
      <c r="E179" s="24">
        <v>3000</v>
      </c>
      <c r="G179" s="6" t="s">
        <v>373</v>
      </c>
      <c r="O179" s="7" t="s">
        <v>15</v>
      </c>
      <c r="P179" s="4" t="str">
        <f t="shared" si="0"/>
        <v xml:space="preserve">
</v>
      </c>
    </row>
    <row r="180" spans="1:16" ht="30.75" customHeight="1" x14ac:dyDescent="0.3">
      <c r="A180" s="5">
        <v>179</v>
      </c>
      <c r="D180" s="6" t="s">
        <v>374</v>
      </c>
      <c r="E180" s="24">
        <v>10000</v>
      </c>
      <c r="G180" s="6" t="s">
        <v>375</v>
      </c>
      <c r="O180" s="7" t="s">
        <v>15</v>
      </c>
      <c r="P180" s="4" t="str">
        <f t="shared" si="0"/>
        <v xml:space="preserve">
</v>
      </c>
    </row>
    <row r="181" spans="1:16" ht="30.75" customHeight="1" x14ac:dyDescent="0.3">
      <c r="A181" s="5">
        <v>180</v>
      </c>
      <c r="D181" s="6" t="s">
        <v>376</v>
      </c>
      <c r="E181" s="24">
        <v>12000</v>
      </c>
      <c r="G181" s="6" t="s">
        <v>377</v>
      </c>
      <c r="O181" s="7" t="s">
        <v>15</v>
      </c>
      <c r="P181" s="4" t="str">
        <f t="shared" si="0"/>
        <v xml:space="preserve">
</v>
      </c>
    </row>
    <row r="182" spans="1:16" ht="30.75" customHeight="1" x14ac:dyDescent="0.3">
      <c r="A182" s="5">
        <v>181</v>
      </c>
      <c r="D182" s="6" t="s">
        <v>378</v>
      </c>
      <c r="E182" s="24">
        <v>10000</v>
      </c>
      <c r="G182" s="6" t="s">
        <v>379</v>
      </c>
      <c r="O182" s="7" t="s">
        <v>15</v>
      </c>
      <c r="P182" s="4" t="str">
        <f t="shared" si="0"/>
        <v xml:space="preserve">
</v>
      </c>
    </row>
    <row r="183" spans="1:16" ht="30.75" customHeight="1" x14ac:dyDescent="0.3">
      <c r="A183" s="5">
        <v>182</v>
      </c>
      <c r="D183" s="6" t="s">
        <v>380</v>
      </c>
      <c r="E183" s="24">
        <v>15000</v>
      </c>
      <c r="G183" s="6" t="s">
        <v>381</v>
      </c>
      <c r="O183" s="7" t="s">
        <v>15</v>
      </c>
      <c r="P183" s="4" t="str">
        <f t="shared" si="0"/>
        <v xml:space="preserve">
</v>
      </c>
    </row>
    <row r="184" spans="1:16" ht="30.75" customHeight="1" x14ac:dyDescent="0.3">
      <c r="A184" s="5">
        <v>183</v>
      </c>
      <c r="D184" s="6" t="s">
        <v>382</v>
      </c>
      <c r="E184" s="24">
        <v>25000</v>
      </c>
      <c r="G184" s="6" t="s">
        <v>383</v>
      </c>
      <c r="O184" s="7" t="s">
        <v>15</v>
      </c>
      <c r="P184" s="4" t="str">
        <f t="shared" si="0"/>
        <v xml:space="preserve">
</v>
      </c>
    </row>
    <row r="185" spans="1:16" ht="30.75" customHeight="1" x14ac:dyDescent="0.3">
      <c r="A185" s="5">
        <v>184</v>
      </c>
      <c r="D185" s="6" t="s">
        <v>384</v>
      </c>
      <c r="E185" s="24">
        <v>30000</v>
      </c>
      <c r="G185" s="6" t="s">
        <v>385</v>
      </c>
      <c r="O185" s="7" t="s">
        <v>15</v>
      </c>
      <c r="P185" s="4" t="str">
        <f t="shared" si="0"/>
        <v xml:space="preserve">
</v>
      </c>
    </row>
    <row r="186" spans="1:16" ht="30.75" customHeight="1" x14ac:dyDescent="0.3">
      <c r="A186" s="5">
        <v>185</v>
      </c>
      <c r="D186" s="6" t="s">
        <v>386</v>
      </c>
      <c r="E186" s="24">
        <v>7000</v>
      </c>
      <c r="G186" s="6" t="s">
        <v>387</v>
      </c>
      <c r="O186" s="7" t="s">
        <v>15</v>
      </c>
      <c r="P186" s="4" t="str">
        <f t="shared" si="0"/>
        <v xml:space="preserve">
</v>
      </c>
    </row>
    <row r="187" spans="1:16" ht="30.75" customHeight="1" x14ac:dyDescent="0.3">
      <c r="A187" s="5">
        <v>186</v>
      </c>
      <c r="D187" s="6" t="s">
        <v>388</v>
      </c>
      <c r="E187" s="24">
        <v>20000</v>
      </c>
      <c r="G187" s="6" t="s">
        <v>389</v>
      </c>
      <c r="O187" s="7" t="s">
        <v>15</v>
      </c>
      <c r="P187" s="4" t="str">
        <f t="shared" si="0"/>
        <v xml:space="preserve">
</v>
      </c>
    </row>
    <row r="188" spans="1:16" ht="30.75" customHeight="1" x14ac:dyDescent="0.3">
      <c r="A188" s="5">
        <v>187</v>
      </c>
      <c r="D188" s="6" t="s">
        <v>390</v>
      </c>
      <c r="E188" s="24">
        <v>3000</v>
      </c>
      <c r="G188" s="6" t="s">
        <v>391</v>
      </c>
      <c r="O188" s="7" t="s">
        <v>15</v>
      </c>
      <c r="P188" s="4" t="str">
        <f t="shared" si="0"/>
        <v xml:space="preserve">
</v>
      </c>
    </row>
    <row r="189" spans="1:16" ht="30.75" customHeight="1" x14ac:dyDescent="0.3">
      <c r="A189" s="5">
        <v>188</v>
      </c>
      <c r="D189" s="6" t="s">
        <v>392</v>
      </c>
      <c r="E189" s="24">
        <v>10000</v>
      </c>
      <c r="G189" s="6" t="s">
        <v>393</v>
      </c>
      <c r="O189" s="7" t="s">
        <v>15</v>
      </c>
      <c r="P189" s="4" t="str">
        <f t="shared" si="0"/>
        <v xml:space="preserve">
</v>
      </c>
    </row>
    <row r="190" spans="1:16" ht="30.75" customHeight="1" x14ac:dyDescent="0.3">
      <c r="A190" s="5">
        <v>189</v>
      </c>
      <c r="D190" s="6" t="s">
        <v>394</v>
      </c>
      <c r="E190" s="24">
        <v>8000</v>
      </c>
      <c r="G190" s="6" t="s">
        <v>395</v>
      </c>
      <c r="O190" s="7" t="s">
        <v>15</v>
      </c>
      <c r="P190" s="4" t="str">
        <f t="shared" si="0"/>
        <v xml:space="preserve">
</v>
      </c>
    </row>
    <row r="191" spans="1:16" ht="30.75" customHeight="1" x14ac:dyDescent="0.3">
      <c r="A191" s="5">
        <v>190</v>
      </c>
      <c r="D191" s="6" t="s">
        <v>396</v>
      </c>
      <c r="E191" s="24">
        <v>10000</v>
      </c>
      <c r="G191" s="6" t="s">
        <v>397</v>
      </c>
      <c r="O191" s="7" t="s">
        <v>15</v>
      </c>
      <c r="P191" s="4" t="str">
        <f t="shared" si="0"/>
        <v xml:space="preserve">
</v>
      </c>
    </row>
    <row r="192" spans="1:16" ht="30.75" customHeight="1" x14ac:dyDescent="0.3">
      <c r="A192" s="5">
        <v>191</v>
      </c>
      <c r="D192" s="6" t="s">
        <v>398</v>
      </c>
      <c r="E192" s="24">
        <v>6000</v>
      </c>
      <c r="G192" s="6" t="s">
        <v>399</v>
      </c>
      <c r="O192" s="7" t="s">
        <v>15</v>
      </c>
      <c r="P192" s="4" t="str">
        <f t="shared" si="0"/>
        <v xml:space="preserve">
</v>
      </c>
    </row>
    <row r="193" spans="1:16" ht="30.75" customHeight="1" x14ac:dyDescent="0.3">
      <c r="A193" s="5">
        <v>192</v>
      </c>
      <c r="D193" s="6" t="s">
        <v>400</v>
      </c>
      <c r="E193" s="24">
        <v>2000</v>
      </c>
      <c r="G193" s="6" t="s">
        <v>401</v>
      </c>
      <c r="O193" s="7" t="s">
        <v>15</v>
      </c>
      <c r="P193" s="4" t="str">
        <f t="shared" si="0"/>
        <v xml:space="preserve">
</v>
      </c>
    </row>
    <row r="194" spans="1:16" ht="30.75" customHeight="1" x14ac:dyDescent="0.3">
      <c r="A194" s="5">
        <v>193</v>
      </c>
      <c r="D194" s="6" t="s">
        <v>402</v>
      </c>
      <c r="E194" s="24">
        <v>12000</v>
      </c>
      <c r="G194" s="6" t="s">
        <v>403</v>
      </c>
      <c r="O194" s="7" t="s">
        <v>15</v>
      </c>
      <c r="P194" s="4" t="str">
        <f t="shared" si="0"/>
        <v xml:space="preserve">
</v>
      </c>
    </row>
    <row r="195" spans="1:16" ht="30.75" customHeight="1" x14ac:dyDescent="0.3">
      <c r="A195" s="5">
        <v>194</v>
      </c>
      <c r="D195" s="6" t="s">
        <v>404</v>
      </c>
      <c r="E195" s="24">
        <v>2000</v>
      </c>
      <c r="G195" s="6" t="s">
        <v>405</v>
      </c>
      <c r="O195" s="7" t="s">
        <v>15</v>
      </c>
      <c r="P195" s="4" t="str">
        <f t="shared" si="0"/>
        <v xml:space="preserve">
</v>
      </c>
    </row>
    <row r="196" spans="1:16" ht="30.75" customHeight="1" x14ac:dyDescent="0.3">
      <c r="A196" s="5">
        <v>195</v>
      </c>
      <c r="D196" s="6" t="s">
        <v>406</v>
      </c>
      <c r="E196" s="24">
        <v>100000</v>
      </c>
      <c r="G196" s="6" t="s">
        <v>407</v>
      </c>
      <c r="H196" s="6" t="s">
        <v>408</v>
      </c>
      <c r="O196" s="7" t="s">
        <v>15</v>
      </c>
      <c r="P196" s="4" t="str">
        <f t="shared" si="0"/>
        <v xml:space="preserve">
</v>
      </c>
    </row>
    <row r="197" spans="1:16" ht="30.75" customHeight="1" x14ac:dyDescent="0.3">
      <c r="A197" s="5">
        <v>196</v>
      </c>
      <c r="D197" s="6" t="s">
        <v>409</v>
      </c>
      <c r="E197" s="24">
        <v>50000</v>
      </c>
      <c r="G197" s="6" t="s">
        <v>407</v>
      </c>
      <c r="H197" s="6" t="s">
        <v>410</v>
      </c>
      <c r="O197" s="7" t="s">
        <v>15</v>
      </c>
      <c r="P197" s="4" t="str">
        <f t="shared" si="0"/>
        <v xml:space="preserve">
</v>
      </c>
    </row>
    <row r="198" spans="1:16" ht="30.75" customHeight="1" x14ac:dyDescent="0.3">
      <c r="A198" s="5">
        <v>197</v>
      </c>
      <c r="D198" s="6" t="s">
        <v>411</v>
      </c>
      <c r="E198" s="24">
        <v>20000</v>
      </c>
      <c r="G198" s="6" t="s">
        <v>407</v>
      </c>
      <c r="H198" s="6" t="s">
        <v>412</v>
      </c>
      <c r="O198" s="7" t="s">
        <v>15</v>
      </c>
      <c r="P198" s="4" t="str">
        <f t="shared" si="0"/>
        <v xml:space="preserve">
</v>
      </c>
    </row>
    <row r="199" spans="1:16" ht="30.75" customHeight="1" x14ac:dyDescent="0.3">
      <c r="A199" s="5">
        <v>198</v>
      </c>
      <c r="D199" s="6" t="s">
        <v>413</v>
      </c>
      <c r="E199" s="24">
        <v>40000</v>
      </c>
      <c r="G199" s="6" t="s">
        <v>407</v>
      </c>
      <c r="H199" s="6" t="s">
        <v>414</v>
      </c>
      <c r="O199" s="7" t="s">
        <v>15</v>
      </c>
      <c r="P199" s="4" t="str">
        <f t="shared" si="0"/>
        <v xml:space="preserve">
</v>
      </c>
    </row>
    <row r="200" spans="1:16" ht="30.75" customHeight="1" x14ac:dyDescent="0.3">
      <c r="A200" s="5">
        <v>199</v>
      </c>
      <c r="D200" s="6" t="s">
        <v>415</v>
      </c>
      <c r="E200" s="24">
        <v>100000</v>
      </c>
      <c r="G200" s="6" t="s">
        <v>407</v>
      </c>
      <c r="H200" s="6" t="s">
        <v>416</v>
      </c>
      <c r="O200" s="7" t="s">
        <v>15</v>
      </c>
      <c r="P200" s="4" t="str">
        <f t="shared" si="0"/>
        <v xml:space="preserve">
</v>
      </c>
    </row>
    <row r="201" spans="1:16" ht="30.75" customHeight="1" x14ac:dyDescent="0.3">
      <c r="A201" s="5">
        <v>200</v>
      </c>
      <c r="D201" s="6" t="s">
        <v>417</v>
      </c>
      <c r="E201" s="24">
        <v>50000</v>
      </c>
      <c r="G201" s="6" t="s">
        <v>407</v>
      </c>
      <c r="H201" s="6" t="s">
        <v>418</v>
      </c>
      <c r="O201" s="7" t="s">
        <v>15</v>
      </c>
      <c r="P201" s="4" t="str">
        <f t="shared" si="0"/>
        <v xml:space="preserve">
</v>
      </c>
    </row>
    <row r="202" spans="1:16" ht="30.75" customHeight="1" x14ac:dyDescent="0.3">
      <c r="A202" s="5">
        <v>201</v>
      </c>
      <c r="D202" s="6" t="s">
        <v>419</v>
      </c>
      <c r="E202" s="24">
        <v>50000</v>
      </c>
      <c r="G202" s="6" t="s">
        <v>407</v>
      </c>
      <c r="H202" s="6" t="s">
        <v>420</v>
      </c>
      <c r="O202" s="7" t="s">
        <v>15</v>
      </c>
      <c r="P202" s="4" t="str">
        <f t="shared" si="0"/>
        <v xml:space="preserve">
</v>
      </c>
    </row>
    <row r="203" spans="1:16" ht="30.75" customHeight="1" x14ac:dyDescent="0.3">
      <c r="A203" s="5">
        <v>202</v>
      </c>
      <c r="D203" s="6" t="s">
        <v>421</v>
      </c>
      <c r="E203" s="24">
        <v>100000</v>
      </c>
      <c r="G203" s="6" t="s">
        <v>407</v>
      </c>
      <c r="H203" s="6" t="s">
        <v>422</v>
      </c>
      <c r="O203" s="7" t="s">
        <v>15</v>
      </c>
      <c r="P203" s="4" t="str">
        <f t="shared" si="0"/>
        <v xml:space="preserve">
</v>
      </c>
    </row>
    <row r="204" spans="1:16" ht="30.75" customHeight="1" x14ac:dyDescent="0.3">
      <c r="A204" s="5">
        <v>203</v>
      </c>
      <c r="D204" s="6" t="s">
        <v>423</v>
      </c>
      <c r="E204" s="24">
        <v>50000</v>
      </c>
      <c r="G204" s="6" t="s">
        <v>407</v>
      </c>
      <c r="H204" s="6" t="s">
        <v>424</v>
      </c>
      <c r="O204" s="7" t="s">
        <v>15</v>
      </c>
      <c r="P204" s="4" t="str">
        <f t="shared" si="0"/>
        <v xml:space="preserve">
</v>
      </c>
    </row>
    <row r="205" spans="1:16" ht="30.75" customHeight="1" x14ac:dyDescent="0.3">
      <c r="A205" s="5">
        <v>204</v>
      </c>
      <c r="D205" s="6" t="s">
        <v>425</v>
      </c>
      <c r="E205" s="24">
        <v>100000</v>
      </c>
      <c r="G205" s="6" t="s">
        <v>407</v>
      </c>
      <c r="H205" s="6" t="s">
        <v>426</v>
      </c>
      <c r="O205" s="7" t="s">
        <v>15</v>
      </c>
      <c r="P205" s="4" t="str">
        <f t="shared" si="0"/>
        <v xml:space="preserve">
</v>
      </c>
    </row>
    <row r="206" spans="1:16" ht="30.75" customHeight="1" x14ac:dyDescent="0.3">
      <c r="A206" s="5">
        <v>205</v>
      </c>
      <c r="D206" s="6" t="s">
        <v>427</v>
      </c>
      <c r="E206" s="24">
        <v>20000</v>
      </c>
      <c r="G206" s="6" t="s">
        <v>407</v>
      </c>
      <c r="H206" s="6" t="s">
        <v>428</v>
      </c>
      <c r="O206" s="7" t="s">
        <v>15</v>
      </c>
      <c r="P206" s="4" t="str">
        <f t="shared" si="0"/>
        <v xml:space="preserve">
</v>
      </c>
    </row>
    <row r="207" spans="1:16" ht="30.75" customHeight="1" x14ac:dyDescent="0.3">
      <c r="A207" s="5">
        <v>206</v>
      </c>
      <c r="D207" s="6" t="s">
        <v>429</v>
      </c>
      <c r="E207" s="24">
        <v>50000</v>
      </c>
      <c r="G207" s="6" t="s">
        <v>407</v>
      </c>
      <c r="H207" s="6" t="s">
        <v>430</v>
      </c>
      <c r="O207" s="7" t="s">
        <v>15</v>
      </c>
      <c r="P207" s="4" t="str">
        <f t="shared" si="0"/>
        <v xml:space="preserve">
</v>
      </c>
    </row>
    <row r="208" spans="1:16" ht="30.75" customHeight="1" x14ac:dyDescent="0.3">
      <c r="A208" s="5">
        <v>207</v>
      </c>
      <c r="D208" s="6" t="s">
        <v>431</v>
      </c>
      <c r="E208" s="24">
        <v>15000</v>
      </c>
      <c r="G208" s="6" t="s">
        <v>432</v>
      </c>
      <c r="H208" s="6" t="s">
        <v>433</v>
      </c>
      <c r="O208" s="7" t="s">
        <v>15</v>
      </c>
      <c r="P208" s="4" t="str">
        <f t="shared" si="0"/>
        <v xml:space="preserve">
</v>
      </c>
    </row>
    <row r="209" spans="1:23" ht="30.75" customHeight="1" x14ac:dyDescent="0.3">
      <c r="A209" s="5">
        <v>208</v>
      </c>
      <c r="D209" s="6" t="s">
        <v>434</v>
      </c>
      <c r="E209" s="24">
        <v>20000</v>
      </c>
      <c r="H209" s="6" t="s">
        <v>435</v>
      </c>
      <c r="O209" s="7" t="s">
        <v>15</v>
      </c>
      <c r="P209" s="4" t="str">
        <f t="shared" si="0"/>
        <v xml:space="preserve">
</v>
      </c>
    </row>
    <row r="210" spans="1:23" ht="30.75" customHeight="1" x14ac:dyDescent="0.3">
      <c r="A210" s="11">
        <v>209</v>
      </c>
      <c r="B210" s="12" t="s">
        <v>436</v>
      </c>
      <c r="C210" s="12"/>
      <c r="D210" s="12" t="s">
        <v>437</v>
      </c>
      <c r="E210" s="27">
        <v>30000</v>
      </c>
      <c r="F210" s="13"/>
      <c r="G210" s="13"/>
      <c r="H210" s="12" t="s">
        <v>438</v>
      </c>
      <c r="I210" s="13"/>
      <c r="J210" s="13"/>
      <c r="K210" s="13"/>
      <c r="L210" s="13"/>
      <c r="M210" s="13"/>
      <c r="N210" s="13"/>
      <c r="O210" s="13" t="s">
        <v>15</v>
      </c>
      <c r="P210" s="4" t="str">
        <f t="shared" si="0"/>
        <v xml:space="preserve">
</v>
      </c>
      <c r="Q210" s="13"/>
      <c r="R210" s="13"/>
      <c r="S210" s="13"/>
      <c r="T210" s="13"/>
      <c r="U210" s="13"/>
      <c r="V210" s="13"/>
      <c r="W210" s="13"/>
    </row>
    <row r="211" spans="1:23" ht="30.75" customHeight="1" x14ac:dyDescent="0.3">
      <c r="A211" s="5">
        <v>210</v>
      </c>
      <c r="D211" s="6" t="s">
        <v>439</v>
      </c>
      <c r="E211" s="24">
        <v>12000</v>
      </c>
      <c r="H211" s="6" t="s">
        <v>440</v>
      </c>
      <c r="O211" s="7" t="s">
        <v>15</v>
      </c>
      <c r="P211" s="4" t="str">
        <f t="shared" si="0"/>
        <v xml:space="preserve">
</v>
      </c>
    </row>
    <row r="212" spans="1:23" ht="30.75" customHeight="1" x14ac:dyDescent="0.3">
      <c r="A212" s="5">
        <v>211</v>
      </c>
      <c r="D212" s="6" t="s">
        <v>441</v>
      </c>
      <c r="E212" s="24">
        <v>6000</v>
      </c>
      <c r="H212" s="6" t="s">
        <v>442</v>
      </c>
      <c r="O212" s="7" t="s">
        <v>15</v>
      </c>
      <c r="P212" s="4" t="str">
        <f t="shared" si="0"/>
        <v xml:space="preserve">
</v>
      </c>
    </row>
    <row r="213" spans="1:23" ht="30.75" customHeight="1" x14ac:dyDescent="0.3">
      <c r="A213" s="5">
        <v>212</v>
      </c>
      <c r="D213" s="6" t="s">
        <v>443</v>
      </c>
      <c r="E213" s="24">
        <v>5000</v>
      </c>
      <c r="H213" s="6" t="s">
        <v>444</v>
      </c>
      <c r="O213" s="7" t="s">
        <v>15</v>
      </c>
      <c r="P213" s="4" t="str">
        <f t="shared" si="0"/>
        <v xml:space="preserve">
</v>
      </c>
    </row>
    <row r="214" spans="1:23" ht="30.75" customHeight="1" x14ac:dyDescent="0.3">
      <c r="A214" s="5">
        <v>213</v>
      </c>
      <c r="D214" s="6" t="s">
        <v>445</v>
      </c>
      <c r="E214" s="24">
        <v>20000</v>
      </c>
      <c r="F214" s="6" t="s">
        <v>446</v>
      </c>
      <c r="G214" s="6"/>
      <c r="H214" s="6" t="s">
        <v>447</v>
      </c>
      <c r="O214" s="7" t="s">
        <v>15</v>
      </c>
      <c r="P214" s="4" t="str">
        <f t="shared" si="0"/>
        <v xml:space="preserve">
</v>
      </c>
    </row>
    <row r="215" spans="1:23" ht="30.75" customHeight="1" x14ac:dyDescent="0.3">
      <c r="A215" s="5">
        <v>214</v>
      </c>
      <c r="D215" s="6" t="s">
        <v>448</v>
      </c>
      <c r="E215" s="27">
        <v>12000</v>
      </c>
      <c r="O215" s="7" t="s">
        <v>15</v>
      </c>
      <c r="P215" s="4" t="str">
        <f t="shared" si="0"/>
        <v xml:space="preserve">
</v>
      </c>
    </row>
    <row r="216" spans="1:23" ht="30.75" customHeight="1" x14ac:dyDescent="0.3">
      <c r="A216" s="5">
        <v>215</v>
      </c>
      <c r="D216" s="6" t="s">
        <v>449</v>
      </c>
      <c r="E216" s="24">
        <v>5000</v>
      </c>
      <c r="H216" s="6" t="s">
        <v>450</v>
      </c>
      <c r="O216" s="7" t="s">
        <v>15</v>
      </c>
      <c r="P216" s="4" t="str">
        <f t="shared" si="0"/>
        <v xml:space="preserve">
</v>
      </c>
    </row>
    <row r="217" spans="1:23" ht="30.75" customHeight="1" x14ac:dyDescent="0.3">
      <c r="A217" s="5">
        <v>216</v>
      </c>
      <c r="D217" s="6" t="s">
        <v>451</v>
      </c>
      <c r="E217" s="24">
        <v>5000</v>
      </c>
      <c r="H217" s="6" t="s">
        <v>452</v>
      </c>
      <c r="O217" s="7" t="s">
        <v>15</v>
      </c>
      <c r="P217" s="4" t="str">
        <f t="shared" si="0"/>
        <v xml:space="preserve">
</v>
      </c>
    </row>
    <row r="218" spans="1:23" ht="30.75" customHeight="1" x14ac:dyDescent="0.3">
      <c r="A218" s="5">
        <v>217</v>
      </c>
      <c r="D218" s="6" t="s">
        <v>453</v>
      </c>
      <c r="E218" s="24">
        <v>5000</v>
      </c>
      <c r="F218" s="6" t="s">
        <v>454</v>
      </c>
      <c r="H218" s="6" t="s">
        <v>455</v>
      </c>
      <c r="O218" s="7" t="s">
        <v>15</v>
      </c>
      <c r="P218" s="4" t="str">
        <f t="shared" si="0"/>
        <v xml:space="preserve">
</v>
      </c>
    </row>
    <row r="219" spans="1:23" ht="30.75" customHeight="1" x14ac:dyDescent="0.3">
      <c r="A219" s="5">
        <v>218</v>
      </c>
      <c r="D219" s="6" t="s">
        <v>456</v>
      </c>
      <c r="E219" s="24">
        <v>6000</v>
      </c>
      <c r="F219" s="6" t="s">
        <v>457</v>
      </c>
      <c r="H219" s="6" t="s">
        <v>458</v>
      </c>
      <c r="O219" s="7" t="s">
        <v>15</v>
      </c>
      <c r="P219" s="4" t="str">
        <f t="shared" si="0"/>
        <v xml:space="preserve">
</v>
      </c>
    </row>
    <row r="220" spans="1:23" ht="30.75" customHeight="1" x14ac:dyDescent="0.3">
      <c r="A220" s="5">
        <v>219</v>
      </c>
      <c r="D220" s="6" t="s">
        <v>459</v>
      </c>
      <c r="E220" s="24">
        <v>10000</v>
      </c>
      <c r="F220" s="6" t="s">
        <v>460</v>
      </c>
      <c r="G220" s="6" t="s">
        <v>461</v>
      </c>
      <c r="H220" s="6" t="s">
        <v>462</v>
      </c>
      <c r="O220" s="7" t="s">
        <v>15</v>
      </c>
      <c r="P220" s="4" t="str">
        <f t="shared" si="0"/>
        <v xml:space="preserve">
</v>
      </c>
    </row>
    <row r="221" spans="1:23" ht="30.75" customHeight="1" x14ac:dyDescent="0.3">
      <c r="A221" s="5">
        <v>220</v>
      </c>
      <c r="D221" s="6" t="s">
        <v>463</v>
      </c>
      <c r="E221" s="24">
        <v>15000</v>
      </c>
      <c r="F221" s="6" t="s">
        <v>464</v>
      </c>
      <c r="G221" s="6" t="s">
        <v>465</v>
      </c>
      <c r="H221" s="6" t="s">
        <v>466</v>
      </c>
      <c r="O221" s="7" t="s">
        <v>15</v>
      </c>
      <c r="P221" s="4" t="str">
        <f t="shared" si="0"/>
        <v xml:space="preserve">
</v>
      </c>
    </row>
    <row r="222" spans="1:23" ht="30.75" customHeight="1" x14ac:dyDescent="0.3">
      <c r="A222" s="5">
        <v>221</v>
      </c>
      <c r="D222" s="6" t="s">
        <v>467</v>
      </c>
      <c r="E222" s="24">
        <v>10000</v>
      </c>
      <c r="F222" s="6" t="s">
        <v>468</v>
      </c>
      <c r="G222" s="6" t="s">
        <v>469</v>
      </c>
      <c r="H222" s="6" t="s">
        <v>470</v>
      </c>
      <c r="O222" s="7" t="s">
        <v>15</v>
      </c>
      <c r="P222" s="4" t="str">
        <f t="shared" si="0"/>
        <v xml:space="preserve">
</v>
      </c>
    </row>
    <row r="223" spans="1:23" ht="30.75" customHeight="1" x14ac:dyDescent="0.3">
      <c r="A223" s="5">
        <v>222</v>
      </c>
      <c r="D223" s="6" t="s">
        <v>471</v>
      </c>
      <c r="E223" s="24">
        <v>20000</v>
      </c>
      <c r="F223" s="6" t="s">
        <v>472</v>
      </c>
      <c r="G223" s="6" t="s">
        <v>473</v>
      </c>
      <c r="H223" s="6" t="s">
        <v>474</v>
      </c>
      <c r="O223" s="7" t="s">
        <v>15</v>
      </c>
      <c r="P223" s="4" t="str">
        <f t="shared" si="0"/>
        <v xml:space="preserve">
</v>
      </c>
    </row>
    <row r="224" spans="1:23" ht="30.75" customHeight="1" x14ac:dyDescent="0.3">
      <c r="A224" s="5">
        <v>223</v>
      </c>
      <c r="D224" s="6" t="s">
        <v>475</v>
      </c>
      <c r="E224" s="24">
        <v>35000</v>
      </c>
      <c r="H224" s="6" t="s">
        <v>476</v>
      </c>
      <c r="O224" s="7" t="s">
        <v>15</v>
      </c>
      <c r="P224" s="4" t="str">
        <f t="shared" si="0"/>
        <v xml:space="preserve">
</v>
      </c>
    </row>
    <row r="225" spans="1:16" ht="30.75" customHeight="1" x14ac:dyDescent="0.3">
      <c r="A225" s="5">
        <v>224</v>
      </c>
      <c r="D225" s="6" t="s">
        <v>477</v>
      </c>
      <c r="E225" s="24">
        <v>10000</v>
      </c>
      <c r="F225" s="6" t="s">
        <v>478</v>
      </c>
      <c r="G225" s="6" t="s">
        <v>479</v>
      </c>
      <c r="H225" s="6" t="s">
        <v>480</v>
      </c>
      <c r="O225" s="7" t="s">
        <v>15</v>
      </c>
      <c r="P225" s="4" t="str">
        <f t="shared" si="0"/>
        <v xml:space="preserve">
</v>
      </c>
    </row>
    <row r="226" spans="1:16" ht="30.75" customHeight="1" x14ac:dyDescent="0.3">
      <c r="A226" s="5">
        <v>225</v>
      </c>
      <c r="D226" s="6" t="s">
        <v>481</v>
      </c>
      <c r="E226" s="24">
        <v>10000</v>
      </c>
      <c r="G226" s="6" t="s">
        <v>482</v>
      </c>
      <c r="H226" s="6" t="s">
        <v>483</v>
      </c>
      <c r="O226" s="7" t="s">
        <v>15</v>
      </c>
      <c r="P226" s="4" t="str">
        <f t="shared" si="0"/>
        <v xml:space="preserve">
</v>
      </c>
    </row>
    <row r="227" spans="1:16" ht="30.75" customHeight="1" x14ac:dyDescent="0.3">
      <c r="A227" s="5">
        <v>226</v>
      </c>
      <c r="D227" s="6" t="s">
        <v>484</v>
      </c>
      <c r="E227" s="24">
        <v>10000</v>
      </c>
      <c r="G227" s="6" t="s">
        <v>485</v>
      </c>
      <c r="H227" s="6" t="s">
        <v>486</v>
      </c>
      <c r="O227" s="7" t="s">
        <v>15</v>
      </c>
      <c r="P227" s="4" t="str">
        <f t="shared" si="0"/>
        <v xml:space="preserve">
</v>
      </c>
    </row>
    <row r="228" spans="1:16" ht="30.75" customHeight="1" x14ac:dyDescent="0.3">
      <c r="A228" s="5">
        <v>227</v>
      </c>
      <c r="D228" s="6" t="s">
        <v>487</v>
      </c>
      <c r="E228" s="24">
        <v>5000</v>
      </c>
      <c r="F228" s="6" t="s">
        <v>488</v>
      </c>
      <c r="G228" s="6" t="s">
        <v>489</v>
      </c>
      <c r="H228" s="6" t="s">
        <v>490</v>
      </c>
      <c r="O228" s="7" t="s">
        <v>15</v>
      </c>
      <c r="P228" s="4" t="str">
        <f t="shared" si="0"/>
        <v xml:space="preserve">
</v>
      </c>
    </row>
    <row r="229" spans="1:16" ht="30.75" customHeight="1" x14ac:dyDescent="0.3">
      <c r="A229" s="5">
        <v>228</v>
      </c>
      <c r="D229" s="6" t="s">
        <v>491</v>
      </c>
      <c r="E229" s="24">
        <v>1000</v>
      </c>
      <c r="H229" s="6" t="s">
        <v>492</v>
      </c>
      <c r="O229" s="7" t="s">
        <v>15</v>
      </c>
      <c r="P229" s="4" t="str">
        <f t="shared" si="0"/>
        <v xml:space="preserve">
</v>
      </c>
    </row>
    <row r="230" spans="1:16" ht="30.75" customHeight="1" x14ac:dyDescent="0.3">
      <c r="A230" s="5">
        <v>229</v>
      </c>
      <c r="D230" s="6" t="s">
        <v>493</v>
      </c>
      <c r="E230" s="24">
        <v>8000</v>
      </c>
      <c r="H230" s="6" t="s">
        <v>494</v>
      </c>
      <c r="O230" s="7" t="s">
        <v>15</v>
      </c>
      <c r="P230" s="4" t="str">
        <f t="shared" si="0"/>
        <v xml:space="preserve">
</v>
      </c>
    </row>
    <row r="231" spans="1:16" ht="30.75" customHeight="1" x14ac:dyDescent="0.3">
      <c r="A231" s="5">
        <v>230</v>
      </c>
      <c r="D231" s="6" t="s">
        <v>495</v>
      </c>
      <c r="E231" s="24">
        <v>8000</v>
      </c>
      <c r="H231" s="6" t="s">
        <v>496</v>
      </c>
      <c r="O231" s="7" t="s">
        <v>15</v>
      </c>
      <c r="P231" s="4" t="str">
        <f t="shared" si="0"/>
        <v xml:space="preserve">
</v>
      </c>
    </row>
    <row r="232" spans="1:16" ht="30.75" customHeight="1" x14ac:dyDescent="0.3">
      <c r="A232" s="5">
        <v>231</v>
      </c>
      <c r="D232" s="6" t="s">
        <v>497</v>
      </c>
      <c r="E232" s="24">
        <v>2000</v>
      </c>
      <c r="G232" s="6" t="s">
        <v>498</v>
      </c>
      <c r="H232" s="6" t="s">
        <v>499</v>
      </c>
      <c r="O232" s="7" t="s">
        <v>15</v>
      </c>
      <c r="P232" s="4" t="str">
        <f t="shared" si="0"/>
        <v xml:space="preserve">
</v>
      </c>
    </row>
    <row r="233" spans="1:16" ht="30.75" customHeight="1" x14ac:dyDescent="0.3">
      <c r="A233" s="5">
        <v>232</v>
      </c>
      <c r="D233" s="6" t="s">
        <v>500</v>
      </c>
      <c r="E233" s="24">
        <v>30000</v>
      </c>
      <c r="F233" s="6" t="s">
        <v>501</v>
      </c>
      <c r="G233" s="6" t="s">
        <v>502</v>
      </c>
      <c r="H233" s="6" t="s">
        <v>503</v>
      </c>
      <c r="O233" s="7" t="s">
        <v>15</v>
      </c>
      <c r="P233" s="4" t="str">
        <f t="shared" si="0"/>
        <v xml:space="preserve">
</v>
      </c>
    </row>
    <row r="234" spans="1:16" ht="30.75" customHeight="1" x14ac:dyDescent="0.3">
      <c r="A234" s="5">
        <v>233</v>
      </c>
      <c r="D234" s="6" t="s">
        <v>504</v>
      </c>
      <c r="E234" s="24">
        <v>10000</v>
      </c>
      <c r="G234" s="6" t="s">
        <v>505</v>
      </c>
      <c r="H234" s="6" t="s">
        <v>506</v>
      </c>
      <c r="O234" s="7" t="s">
        <v>15</v>
      </c>
      <c r="P234" s="4" t="str">
        <f t="shared" si="0"/>
        <v xml:space="preserve">
</v>
      </c>
    </row>
    <row r="235" spans="1:16" ht="30.75" customHeight="1" x14ac:dyDescent="0.3">
      <c r="A235" s="5">
        <v>234</v>
      </c>
      <c r="D235" s="6" t="s">
        <v>507</v>
      </c>
      <c r="E235" s="24">
        <v>1000</v>
      </c>
      <c r="G235" s="6" t="s">
        <v>508</v>
      </c>
      <c r="H235" s="6" t="s">
        <v>509</v>
      </c>
      <c r="O235" s="7" t="s">
        <v>15</v>
      </c>
      <c r="P235" s="4" t="str">
        <f t="shared" si="0"/>
        <v xml:space="preserve">
</v>
      </c>
    </row>
    <row r="236" spans="1:16" ht="30.75" customHeight="1" x14ac:dyDescent="0.3">
      <c r="A236" s="5">
        <v>235</v>
      </c>
      <c r="D236" s="6" t="s">
        <v>510</v>
      </c>
      <c r="E236" s="24">
        <v>12000</v>
      </c>
      <c r="H236" s="6" t="s">
        <v>511</v>
      </c>
      <c r="O236" s="7" t="s">
        <v>15</v>
      </c>
      <c r="P236" s="4" t="str">
        <f t="shared" si="0"/>
        <v xml:space="preserve">
</v>
      </c>
    </row>
    <row r="237" spans="1:16" ht="30.75" customHeight="1" x14ac:dyDescent="0.3">
      <c r="A237" s="5">
        <v>236</v>
      </c>
      <c r="D237" s="6" t="s">
        <v>512</v>
      </c>
      <c r="E237" s="24">
        <v>8000</v>
      </c>
      <c r="H237" s="6" t="s">
        <v>513</v>
      </c>
      <c r="O237" s="7" t="s">
        <v>15</v>
      </c>
      <c r="P237" s="4" t="str">
        <f t="shared" si="0"/>
        <v xml:space="preserve">
</v>
      </c>
    </row>
    <row r="238" spans="1:16" ht="30.75" customHeight="1" x14ac:dyDescent="0.3">
      <c r="A238" s="5">
        <v>237</v>
      </c>
      <c r="D238" s="6" t="s">
        <v>514</v>
      </c>
      <c r="E238" s="24">
        <v>10000</v>
      </c>
      <c r="H238" s="6" t="s">
        <v>515</v>
      </c>
      <c r="O238" s="7" t="s">
        <v>15</v>
      </c>
      <c r="P238" s="4" t="str">
        <f t="shared" si="0"/>
        <v xml:space="preserve">
</v>
      </c>
    </row>
    <row r="239" spans="1:16" ht="30.75" customHeight="1" x14ac:dyDescent="0.3">
      <c r="A239" s="5">
        <v>238</v>
      </c>
      <c r="D239" s="6" t="s">
        <v>516</v>
      </c>
      <c r="E239" s="24">
        <v>2000</v>
      </c>
      <c r="G239" s="6" t="s">
        <v>517</v>
      </c>
      <c r="H239" s="6" t="s">
        <v>518</v>
      </c>
      <c r="O239" s="7" t="s">
        <v>15</v>
      </c>
      <c r="P239" s="4" t="str">
        <f t="shared" si="0"/>
        <v xml:space="preserve">
</v>
      </c>
    </row>
    <row r="240" spans="1:16" ht="30.75" customHeight="1" x14ac:dyDescent="0.3">
      <c r="A240" s="5">
        <v>239</v>
      </c>
      <c r="D240" s="6" t="s">
        <v>519</v>
      </c>
      <c r="E240" s="24">
        <v>1000</v>
      </c>
      <c r="H240" s="6" t="s">
        <v>520</v>
      </c>
      <c r="O240" s="7" t="s">
        <v>15</v>
      </c>
      <c r="P240" s="4" t="str">
        <f t="shared" si="0"/>
        <v xml:space="preserve">
</v>
      </c>
    </row>
    <row r="241" spans="1:16" ht="30.75" customHeight="1" x14ac:dyDescent="0.3">
      <c r="A241" s="5">
        <v>240</v>
      </c>
      <c r="D241" s="6" t="s">
        <v>521</v>
      </c>
      <c r="E241" s="24">
        <v>3000</v>
      </c>
      <c r="G241" s="6" t="s">
        <v>522</v>
      </c>
      <c r="H241" s="6" t="s">
        <v>523</v>
      </c>
      <c r="O241" s="7" t="s">
        <v>15</v>
      </c>
      <c r="P241" s="4" t="str">
        <f t="shared" si="0"/>
        <v xml:space="preserve">
</v>
      </c>
    </row>
    <row r="242" spans="1:16" ht="30.75" customHeight="1" x14ac:dyDescent="0.3">
      <c r="A242" s="5">
        <v>241</v>
      </c>
      <c r="D242" s="6" t="s">
        <v>524</v>
      </c>
      <c r="E242" s="24">
        <v>3000</v>
      </c>
      <c r="H242" s="6" t="s">
        <v>525</v>
      </c>
      <c r="O242" s="7" t="s">
        <v>15</v>
      </c>
      <c r="P242" s="4" t="str">
        <f t="shared" si="0"/>
        <v xml:space="preserve">
</v>
      </c>
    </row>
    <row r="243" spans="1:16" ht="30.75" customHeight="1" x14ac:dyDescent="0.3">
      <c r="A243" s="5">
        <v>242</v>
      </c>
      <c r="D243" s="6" t="s">
        <v>526</v>
      </c>
      <c r="E243" s="24">
        <v>10000</v>
      </c>
      <c r="F243" s="6" t="s">
        <v>527</v>
      </c>
      <c r="H243" s="6" t="s">
        <v>528</v>
      </c>
      <c r="O243" s="7" t="s">
        <v>15</v>
      </c>
      <c r="P243" s="4" t="str">
        <f t="shared" si="0"/>
        <v xml:space="preserve">
</v>
      </c>
    </row>
    <row r="244" spans="1:16" ht="30.75" customHeight="1" x14ac:dyDescent="0.3">
      <c r="A244" s="5">
        <v>243</v>
      </c>
      <c r="D244" s="6" t="s">
        <v>529</v>
      </c>
      <c r="E244" s="24">
        <v>10000</v>
      </c>
      <c r="F244" s="6" t="s">
        <v>530</v>
      </c>
      <c r="G244" s="6" t="s">
        <v>531</v>
      </c>
      <c r="H244" s="6" t="s">
        <v>532</v>
      </c>
      <c r="O244" s="7" t="s">
        <v>15</v>
      </c>
      <c r="P244" s="4" t="str">
        <f t="shared" si="0"/>
        <v xml:space="preserve">
</v>
      </c>
    </row>
    <row r="245" spans="1:16" ht="30.75" customHeight="1" x14ac:dyDescent="0.3">
      <c r="A245" s="5">
        <v>244</v>
      </c>
      <c r="D245" s="6" t="s">
        <v>533</v>
      </c>
      <c r="E245" s="24">
        <v>6000</v>
      </c>
      <c r="F245" s="6" t="s">
        <v>534</v>
      </c>
      <c r="H245" s="6" t="s">
        <v>535</v>
      </c>
      <c r="O245" s="7" t="s">
        <v>15</v>
      </c>
      <c r="P245" s="4" t="str">
        <f t="shared" si="0"/>
        <v xml:space="preserve">
</v>
      </c>
    </row>
    <row r="246" spans="1:16" ht="30.75" customHeight="1" x14ac:dyDescent="0.3">
      <c r="A246" s="5">
        <v>245</v>
      </c>
      <c r="D246" s="6" t="s">
        <v>529</v>
      </c>
      <c r="E246" s="24">
        <v>10000</v>
      </c>
      <c r="F246" s="6" t="s">
        <v>536</v>
      </c>
      <c r="H246" s="6" t="s">
        <v>532</v>
      </c>
      <c r="O246" s="7" t="s">
        <v>15</v>
      </c>
      <c r="P246" s="4" t="str">
        <f t="shared" si="0"/>
        <v xml:space="preserve">
</v>
      </c>
    </row>
    <row r="247" spans="1:16" ht="30.75" customHeight="1" x14ac:dyDescent="0.3">
      <c r="A247" s="5">
        <v>246</v>
      </c>
      <c r="D247" s="6" t="s">
        <v>537</v>
      </c>
      <c r="E247" s="24">
        <v>10000</v>
      </c>
      <c r="F247" s="6" t="s">
        <v>538</v>
      </c>
      <c r="G247" s="6" t="s">
        <v>539</v>
      </c>
      <c r="H247" s="6" t="s">
        <v>540</v>
      </c>
      <c r="O247" s="7" t="s">
        <v>15</v>
      </c>
      <c r="P247" s="4" t="str">
        <f t="shared" si="0"/>
        <v xml:space="preserve">
</v>
      </c>
    </row>
    <row r="248" spans="1:16" ht="30.75" customHeight="1" x14ac:dyDescent="0.3">
      <c r="A248" s="5">
        <v>247</v>
      </c>
      <c r="D248" s="6" t="s">
        <v>526</v>
      </c>
      <c r="E248" s="24">
        <v>20000</v>
      </c>
      <c r="F248" s="6" t="s">
        <v>541</v>
      </c>
      <c r="H248" s="6" t="s">
        <v>528</v>
      </c>
      <c r="O248" s="7" t="s">
        <v>15</v>
      </c>
      <c r="P248" s="4" t="str">
        <f t="shared" si="0"/>
        <v xml:space="preserve">
</v>
      </c>
    </row>
    <row r="249" spans="1:16" ht="30.75" customHeight="1" x14ac:dyDescent="0.3">
      <c r="A249" s="5">
        <v>248</v>
      </c>
      <c r="D249" s="6" t="s">
        <v>542</v>
      </c>
      <c r="E249" s="24">
        <v>8000</v>
      </c>
      <c r="H249" s="6" t="s">
        <v>543</v>
      </c>
      <c r="O249" s="7" t="s">
        <v>15</v>
      </c>
      <c r="P249" s="4" t="str">
        <f t="shared" si="0"/>
        <v xml:space="preserve">
</v>
      </c>
    </row>
    <row r="250" spans="1:16" ht="30.75" customHeight="1" x14ac:dyDescent="0.3">
      <c r="A250" s="5">
        <v>249</v>
      </c>
      <c r="D250" s="6" t="s">
        <v>544</v>
      </c>
      <c r="E250" s="24">
        <v>10000</v>
      </c>
      <c r="H250" s="6" t="s">
        <v>545</v>
      </c>
      <c r="O250" s="7" t="s">
        <v>15</v>
      </c>
      <c r="P250" s="4" t="str">
        <f t="shared" si="0"/>
        <v xml:space="preserve">
</v>
      </c>
    </row>
    <row r="251" spans="1:16" ht="30.75" customHeight="1" x14ac:dyDescent="0.3">
      <c r="A251" s="5">
        <v>250</v>
      </c>
      <c r="D251" s="6" t="s">
        <v>546</v>
      </c>
      <c r="E251" s="24">
        <v>4000</v>
      </c>
      <c r="H251" s="6" t="s">
        <v>547</v>
      </c>
      <c r="O251" s="7" t="s">
        <v>15</v>
      </c>
      <c r="P251" s="4" t="str">
        <f t="shared" si="0"/>
        <v xml:space="preserve">
</v>
      </c>
    </row>
    <row r="252" spans="1:16" ht="30.75" customHeight="1" x14ac:dyDescent="0.3">
      <c r="A252" s="5">
        <v>251</v>
      </c>
      <c r="B252" s="6" t="s">
        <v>548</v>
      </c>
      <c r="C252" s="10"/>
      <c r="D252" s="6" t="s">
        <v>549</v>
      </c>
      <c r="E252" s="24">
        <v>40000</v>
      </c>
      <c r="F252" s="6" t="s">
        <v>550</v>
      </c>
      <c r="G252" s="6" t="s">
        <v>485</v>
      </c>
      <c r="H252" s="6" t="s">
        <v>551</v>
      </c>
      <c r="K252" s="6" t="s">
        <v>552</v>
      </c>
      <c r="O252" s="7" t="s">
        <v>553</v>
      </c>
      <c r="P252" s="4" t="str">
        <f t="shared" si="0"/>
        <v xml:space="preserve">
PROVENANCE: Private Collection, Europe
</v>
      </c>
    </row>
    <row r="253" spans="1:16" ht="30.75" customHeight="1" x14ac:dyDescent="0.3">
      <c r="A253" s="5">
        <v>252</v>
      </c>
      <c r="B253" s="14" t="s">
        <v>554</v>
      </c>
      <c r="C253" s="14"/>
      <c r="D253" s="6" t="s">
        <v>555</v>
      </c>
      <c r="E253" s="24">
        <v>10000</v>
      </c>
      <c r="G253" s="6" t="s">
        <v>556</v>
      </c>
      <c r="H253" s="6" t="s">
        <v>557</v>
      </c>
      <c r="O253" s="7" t="s">
        <v>15</v>
      </c>
      <c r="P253" s="4" t="str">
        <f t="shared" si="0"/>
        <v xml:space="preserve">
</v>
      </c>
    </row>
    <row r="254" spans="1:16" ht="30.75" customHeight="1" x14ac:dyDescent="0.3">
      <c r="A254" s="5">
        <v>253</v>
      </c>
      <c r="B254" s="6" t="s">
        <v>554</v>
      </c>
      <c r="C254" s="10"/>
      <c r="D254" s="6" t="s">
        <v>558</v>
      </c>
      <c r="E254" s="24">
        <v>10000</v>
      </c>
      <c r="G254" s="6" t="s">
        <v>559</v>
      </c>
      <c r="H254" s="6" t="s">
        <v>560</v>
      </c>
      <c r="O254" s="7" t="s">
        <v>15</v>
      </c>
      <c r="P254" s="4" t="str">
        <f t="shared" si="0"/>
        <v xml:space="preserve">
</v>
      </c>
    </row>
    <row r="255" spans="1:16" ht="30.75" customHeight="1" x14ac:dyDescent="0.3">
      <c r="A255" s="5">
        <v>254</v>
      </c>
      <c r="B255" s="14" t="s">
        <v>554</v>
      </c>
      <c r="C255" s="14"/>
      <c r="D255" s="6" t="s">
        <v>561</v>
      </c>
      <c r="E255" s="24">
        <v>10000</v>
      </c>
      <c r="G255" s="6" t="s">
        <v>485</v>
      </c>
      <c r="H255" s="6" t="s">
        <v>562</v>
      </c>
      <c r="O255" s="7" t="s">
        <v>15</v>
      </c>
      <c r="P255" s="4" t="str">
        <f t="shared" si="0"/>
        <v xml:space="preserve">
</v>
      </c>
    </row>
    <row r="256" spans="1:16" ht="30.75" customHeight="1" x14ac:dyDescent="0.3">
      <c r="A256" s="5">
        <v>255</v>
      </c>
      <c r="B256" s="14" t="s">
        <v>563</v>
      </c>
      <c r="C256" s="14"/>
      <c r="D256" s="6" t="s">
        <v>558</v>
      </c>
      <c r="E256" s="24">
        <v>30000</v>
      </c>
      <c r="G256" s="6" t="s">
        <v>564</v>
      </c>
      <c r="H256" s="6" t="s">
        <v>565</v>
      </c>
      <c r="O256" s="7" t="s">
        <v>15</v>
      </c>
      <c r="P256" s="4" t="str">
        <f t="shared" si="0"/>
        <v xml:space="preserve">
</v>
      </c>
    </row>
    <row r="257" spans="1:23" ht="30.75" customHeight="1" x14ac:dyDescent="0.3">
      <c r="A257" s="5">
        <v>256</v>
      </c>
      <c r="B257" s="6" t="s">
        <v>566</v>
      </c>
      <c r="C257" s="10"/>
      <c r="D257" s="6" t="s">
        <v>567</v>
      </c>
      <c r="E257" s="24">
        <v>15000</v>
      </c>
      <c r="O257" s="7" t="s">
        <v>15</v>
      </c>
      <c r="P257" s="4" t="str">
        <f t="shared" si="0"/>
        <v xml:space="preserve">
</v>
      </c>
    </row>
    <row r="258" spans="1:23" ht="30.75" customHeight="1" x14ac:dyDescent="0.3">
      <c r="A258" s="5">
        <v>257</v>
      </c>
      <c r="B258" s="6" t="s">
        <v>568</v>
      </c>
      <c r="C258" s="10"/>
      <c r="D258" s="6" t="s">
        <v>569</v>
      </c>
      <c r="E258" s="24">
        <v>7000</v>
      </c>
      <c r="F258" s="6" t="s">
        <v>570</v>
      </c>
      <c r="G258" s="6" t="s">
        <v>571</v>
      </c>
      <c r="H258" s="6" t="s">
        <v>572</v>
      </c>
      <c r="O258" s="7" t="s">
        <v>15</v>
      </c>
      <c r="P258" s="4" t="str">
        <f t="shared" si="0"/>
        <v xml:space="preserve">
</v>
      </c>
    </row>
    <row r="259" spans="1:23" ht="30.75" customHeight="1" x14ac:dyDescent="0.3">
      <c r="A259" s="5">
        <v>258</v>
      </c>
      <c r="B259" s="6" t="s">
        <v>566</v>
      </c>
      <c r="C259" s="10"/>
      <c r="D259" s="6" t="s">
        <v>573</v>
      </c>
      <c r="E259" s="24">
        <v>10000</v>
      </c>
      <c r="F259" s="6" t="s">
        <v>574</v>
      </c>
      <c r="G259" s="6" t="s">
        <v>575</v>
      </c>
      <c r="H259" s="6" t="s">
        <v>576</v>
      </c>
      <c r="J259" s="6" t="s">
        <v>577</v>
      </c>
      <c r="O259" s="7" t="s">
        <v>578</v>
      </c>
      <c r="P259" s="4" t="str">
        <f t="shared" si="0"/>
        <v xml:space="preserve">Accompanied by a certificate issued by Galerie Stephanie confirming the authenticity of this lot
</v>
      </c>
    </row>
    <row r="260" spans="1:23" ht="30.75" customHeight="1" x14ac:dyDescent="0.3">
      <c r="A260" s="5">
        <v>259</v>
      </c>
      <c r="B260" s="6" t="s">
        <v>566</v>
      </c>
      <c r="C260" s="10"/>
      <c r="D260" s="6" t="s">
        <v>579</v>
      </c>
      <c r="E260" s="24">
        <v>10000</v>
      </c>
      <c r="F260" s="6" t="s">
        <v>574</v>
      </c>
      <c r="G260" s="6" t="s">
        <v>580</v>
      </c>
      <c r="H260" s="6" t="s">
        <v>581</v>
      </c>
      <c r="O260" s="7" t="s">
        <v>15</v>
      </c>
      <c r="P260" s="4" t="str">
        <f t="shared" si="0"/>
        <v xml:space="preserve">
</v>
      </c>
    </row>
    <row r="261" spans="1:23" ht="30.75" customHeight="1" x14ac:dyDescent="0.3">
      <c r="A261" s="5">
        <v>260</v>
      </c>
      <c r="B261" s="6" t="s">
        <v>582</v>
      </c>
      <c r="C261" s="10"/>
      <c r="D261" s="6" t="s">
        <v>583</v>
      </c>
      <c r="E261" s="24">
        <v>10000</v>
      </c>
      <c r="F261" s="6" t="s">
        <v>584</v>
      </c>
      <c r="G261" s="6" t="s">
        <v>585</v>
      </c>
      <c r="H261" s="6" t="s">
        <v>586</v>
      </c>
      <c r="O261" s="7" t="s">
        <v>15</v>
      </c>
      <c r="P261" s="4" t="str">
        <f t="shared" si="0"/>
        <v xml:space="preserve">
</v>
      </c>
    </row>
    <row r="262" spans="1:23" ht="30.75" customHeight="1" x14ac:dyDescent="0.3">
      <c r="A262" s="15">
        <v>261</v>
      </c>
      <c r="B262" s="16"/>
      <c r="C262" s="16"/>
      <c r="D262" s="17" t="s">
        <v>436</v>
      </c>
      <c r="E262" s="28">
        <v>10000</v>
      </c>
      <c r="F262" s="16"/>
      <c r="G262" s="16"/>
      <c r="H262" s="16"/>
      <c r="I262" s="16"/>
      <c r="J262" s="16"/>
      <c r="K262" s="16"/>
      <c r="L262" s="16"/>
      <c r="M262" s="16"/>
      <c r="N262" s="16"/>
      <c r="O262" s="16" t="s">
        <v>15</v>
      </c>
      <c r="P262" s="4" t="str">
        <f t="shared" si="0"/>
        <v xml:space="preserve">
</v>
      </c>
      <c r="Q262" s="16"/>
      <c r="R262" s="16"/>
      <c r="S262" s="16"/>
      <c r="T262" s="16"/>
      <c r="U262" s="16"/>
      <c r="V262" s="16"/>
      <c r="W262" s="16"/>
    </row>
    <row r="263" spans="1:23" ht="30.75" customHeight="1" x14ac:dyDescent="0.3">
      <c r="A263" s="5">
        <v>262</v>
      </c>
      <c r="B263" s="6" t="s">
        <v>587</v>
      </c>
      <c r="C263" s="10"/>
      <c r="D263" s="6" t="s">
        <v>588</v>
      </c>
      <c r="E263" s="24">
        <v>15000</v>
      </c>
      <c r="G263" s="6" t="s">
        <v>589</v>
      </c>
      <c r="H263" s="6" t="s">
        <v>590</v>
      </c>
      <c r="O263" s="7" t="s">
        <v>15</v>
      </c>
      <c r="P263" s="4" t="str">
        <f t="shared" si="0"/>
        <v xml:space="preserve">
</v>
      </c>
    </row>
    <row r="264" spans="1:23" ht="30.75" customHeight="1" x14ac:dyDescent="0.3">
      <c r="A264" s="5">
        <v>263</v>
      </c>
      <c r="B264" s="6" t="s">
        <v>587</v>
      </c>
      <c r="C264" s="10"/>
      <c r="D264" s="6" t="s">
        <v>591</v>
      </c>
      <c r="E264" s="24">
        <v>10000</v>
      </c>
      <c r="F264" s="6" t="s">
        <v>592</v>
      </c>
      <c r="G264" s="6" t="s">
        <v>593</v>
      </c>
      <c r="H264" s="6" t="s">
        <v>594</v>
      </c>
      <c r="J264" s="6" t="s">
        <v>595</v>
      </c>
      <c r="O264" s="7" t="s">
        <v>596</v>
      </c>
      <c r="P264" s="4" t="str">
        <f t="shared" si="0"/>
        <v xml:space="preserve">Accompanied by a certificate issued by Fundacion Sanso confirming the authenticity of this lot
</v>
      </c>
    </row>
    <row r="265" spans="1:23" ht="30.75" customHeight="1" x14ac:dyDescent="0.3">
      <c r="A265" s="5">
        <v>264</v>
      </c>
      <c r="B265" s="6" t="s">
        <v>597</v>
      </c>
      <c r="C265" s="10"/>
      <c r="D265" s="6" t="s">
        <v>598</v>
      </c>
      <c r="E265" s="24">
        <v>30000</v>
      </c>
      <c r="F265" s="6" t="s">
        <v>599</v>
      </c>
      <c r="G265" s="6" t="s">
        <v>600</v>
      </c>
      <c r="H265" s="6" t="s">
        <v>601</v>
      </c>
      <c r="O265" s="7" t="s">
        <v>15</v>
      </c>
      <c r="P265" s="4" t="str">
        <f t="shared" si="0"/>
        <v xml:space="preserve">
</v>
      </c>
    </row>
    <row r="266" spans="1:23" ht="30.75" customHeight="1" x14ac:dyDescent="0.3">
      <c r="A266" s="15">
        <v>265</v>
      </c>
      <c r="B266" s="17"/>
      <c r="C266" s="17"/>
      <c r="D266" s="17" t="s">
        <v>436</v>
      </c>
      <c r="E266" s="28">
        <v>10000</v>
      </c>
      <c r="F266" s="17"/>
      <c r="G266" s="17"/>
      <c r="H266" s="17"/>
      <c r="I266" s="16"/>
      <c r="J266" s="16"/>
      <c r="K266" s="16"/>
      <c r="L266" s="16"/>
      <c r="M266" s="16"/>
      <c r="N266" s="16"/>
      <c r="O266" s="16" t="s">
        <v>15</v>
      </c>
      <c r="P266" s="4" t="str">
        <f t="shared" si="0"/>
        <v xml:space="preserve">
</v>
      </c>
      <c r="Q266" s="16"/>
      <c r="R266" s="16"/>
      <c r="S266" s="16"/>
      <c r="T266" s="16"/>
      <c r="U266" s="16"/>
      <c r="V266" s="16"/>
      <c r="W266" s="16"/>
    </row>
    <row r="267" spans="1:23" ht="30.75" customHeight="1" x14ac:dyDescent="0.3">
      <c r="A267" s="15">
        <v>266</v>
      </c>
      <c r="B267" s="17"/>
      <c r="C267" s="17"/>
      <c r="D267" s="17" t="s">
        <v>436</v>
      </c>
      <c r="E267" s="28">
        <v>10000</v>
      </c>
      <c r="F267" s="17"/>
      <c r="G267" s="17"/>
      <c r="H267" s="17"/>
      <c r="I267" s="16"/>
      <c r="J267" s="16"/>
      <c r="K267" s="16"/>
      <c r="L267" s="16"/>
      <c r="M267" s="16"/>
      <c r="N267" s="16"/>
      <c r="O267" s="16" t="s">
        <v>15</v>
      </c>
      <c r="P267" s="4" t="str">
        <f t="shared" si="0"/>
        <v xml:space="preserve">
</v>
      </c>
      <c r="Q267" s="16"/>
      <c r="R267" s="16"/>
      <c r="S267" s="16"/>
      <c r="T267" s="16"/>
      <c r="U267" s="16"/>
      <c r="V267" s="16"/>
      <c r="W267" s="16"/>
    </row>
    <row r="268" spans="1:23" ht="30.75" customHeight="1" x14ac:dyDescent="0.3">
      <c r="A268" s="15">
        <v>267</v>
      </c>
      <c r="B268" s="17"/>
      <c r="C268" s="17"/>
      <c r="D268" s="17" t="s">
        <v>436</v>
      </c>
      <c r="E268" s="28">
        <v>10000</v>
      </c>
      <c r="F268" s="17"/>
      <c r="G268" s="17"/>
      <c r="H268" s="17"/>
      <c r="I268" s="16"/>
      <c r="J268" s="16"/>
      <c r="K268" s="16"/>
      <c r="L268" s="16"/>
      <c r="M268" s="16"/>
      <c r="N268" s="16"/>
      <c r="O268" s="16" t="s">
        <v>15</v>
      </c>
      <c r="P268" s="4" t="str">
        <f t="shared" si="0"/>
        <v xml:space="preserve">
</v>
      </c>
      <c r="Q268" s="16"/>
      <c r="R268" s="16"/>
      <c r="S268" s="16"/>
      <c r="T268" s="16"/>
      <c r="U268" s="16"/>
      <c r="V268" s="16"/>
      <c r="W268" s="16"/>
    </row>
    <row r="269" spans="1:23" ht="30.75" customHeight="1" x14ac:dyDescent="0.3">
      <c r="A269" s="5">
        <v>268</v>
      </c>
      <c r="B269" s="6" t="s">
        <v>602</v>
      </c>
      <c r="C269" s="10"/>
      <c r="D269" s="6" t="s">
        <v>603</v>
      </c>
      <c r="E269" s="24">
        <v>10000</v>
      </c>
      <c r="F269" s="6" t="s">
        <v>574</v>
      </c>
      <c r="G269" s="6" t="s">
        <v>604</v>
      </c>
      <c r="H269" s="6" t="s">
        <v>594</v>
      </c>
      <c r="J269" s="6" t="s">
        <v>605</v>
      </c>
      <c r="O269" s="7" t="s">
        <v>606</v>
      </c>
      <c r="P269" s="4" t="str">
        <f t="shared" si="0"/>
        <v xml:space="preserve">Accompanied by a certificate issued by Galerie Joaquin and signed by the artist confirming the authenticity of this lot
</v>
      </c>
    </row>
    <row r="270" spans="1:23" ht="30.75" customHeight="1" x14ac:dyDescent="0.3">
      <c r="A270" s="5">
        <v>269</v>
      </c>
      <c r="B270" s="6" t="s">
        <v>607</v>
      </c>
      <c r="C270" s="10"/>
      <c r="D270" s="6" t="s">
        <v>608</v>
      </c>
      <c r="E270" s="24">
        <v>10000</v>
      </c>
      <c r="F270" s="6" t="s">
        <v>574</v>
      </c>
      <c r="G270" s="6" t="s">
        <v>609</v>
      </c>
      <c r="H270" s="6" t="s">
        <v>610</v>
      </c>
      <c r="O270" s="7" t="s">
        <v>15</v>
      </c>
      <c r="P270" s="4" t="str">
        <f t="shared" si="0"/>
        <v xml:space="preserve">
</v>
      </c>
    </row>
    <row r="271" spans="1:23" ht="30.75" customHeight="1" x14ac:dyDescent="0.3">
      <c r="A271" s="5">
        <v>270</v>
      </c>
      <c r="B271" s="6" t="s">
        <v>611</v>
      </c>
      <c r="C271" s="10"/>
      <c r="D271" s="6" t="s">
        <v>612</v>
      </c>
      <c r="E271" s="24">
        <v>12000</v>
      </c>
      <c r="F271" s="6" t="s">
        <v>613</v>
      </c>
      <c r="G271" s="6" t="s">
        <v>614</v>
      </c>
      <c r="H271" s="6" t="s">
        <v>615</v>
      </c>
      <c r="O271" s="7" t="s">
        <v>15</v>
      </c>
      <c r="P271" s="4" t="str">
        <f t="shared" si="0"/>
        <v xml:space="preserve">
</v>
      </c>
    </row>
    <row r="272" spans="1:23" ht="30.75" customHeight="1" x14ac:dyDescent="0.3">
      <c r="A272" s="5">
        <v>271</v>
      </c>
      <c r="B272" s="6" t="s">
        <v>616</v>
      </c>
      <c r="C272" s="10"/>
      <c r="D272" s="6" t="s">
        <v>617</v>
      </c>
      <c r="E272" s="24">
        <v>5000</v>
      </c>
      <c r="F272" s="6" t="s">
        <v>618</v>
      </c>
      <c r="G272" s="6" t="s">
        <v>619</v>
      </c>
      <c r="H272" s="6" t="s">
        <v>620</v>
      </c>
      <c r="O272" s="7" t="s">
        <v>15</v>
      </c>
      <c r="P272" s="4" t="str">
        <f t="shared" si="0"/>
        <v xml:space="preserve">
</v>
      </c>
    </row>
    <row r="273" spans="1:16" ht="30.75" customHeight="1" x14ac:dyDescent="0.3">
      <c r="A273" s="5">
        <v>272</v>
      </c>
      <c r="B273" s="6" t="s">
        <v>621</v>
      </c>
      <c r="C273" s="10"/>
      <c r="D273" s="6" t="s">
        <v>558</v>
      </c>
      <c r="E273" s="24">
        <v>60000</v>
      </c>
      <c r="F273" s="6" t="s">
        <v>622</v>
      </c>
      <c r="G273" s="6" t="s">
        <v>623</v>
      </c>
      <c r="H273" s="6" t="s">
        <v>624</v>
      </c>
      <c r="O273" s="7" t="s">
        <v>15</v>
      </c>
      <c r="P273" s="4" t="str">
        <f t="shared" si="0"/>
        <v xml:space="preserve">
</v>
      </c>
    </row>
    <row r="274" spans="1:16" ht="30.75" customHeight="1" x14ac:dyDescent="0.3">
      <c r="A274" s="5">
        <v>273</v>
      </c>
      <c r="B274" s="6" t="s">
        <v>625</v>
      </c>
      <c r="C274" s="10"/>
      <c r="D274" s="6" t="s">
        <v>626</v>
      </c>
      <c r="E274" s="24">
        <v>10000</v>
      </c>
      <c r="F274" s="6" t="s">
        <v>613</v>
      </c>
      <c r="G274" s="6" t="s">
        <v>627</v>
      </c>
      <c r="H274" s="6" t="s">
        <v>628</v>
      </c>
      <c r="O274" s="7" t="s">
        <v>15</v>
      </c>
      <c r="P274" s="4" t="str">
        <f t="shared" si="0"/>
        <v xml:space="preserve">
</v>
      </c>
    </row>
    <row r="275" spans="1:16" ht="30.75" customHeight="1" x14ac:dyDescent="0.3">
      <c r="A275" s="5">
        <v>274</v>
      </c>
      <c r="B275" s="6" t="s">
        <v>629</v>
      </c>
      <c r="C275" s="10"/>
      <c r="D275" s="6" t="s">
        <v>630</v>
      </c>
      <c r="E275" s="24">
        <v>10000</v>
      </c>
      <c r="F275" s="6" t="s">
        <v>574</v>
      </c>
      <c r="G275" s="6" t="s">
        <v>627</v>
      </c>
      <c r="H275" s="6" t="s">
        <v>631</v>
      </c>
      <c r="O275" s="7" t="s">
        <v>15</v>
      </c>
      <c r="P275" s="4" t="str">
        <f t="shared" si="0"/>
        <v xml:space="preserve">
</v>
      </c>
    </row>
    <row r="276" spans="1:16" ht="30.75" customHeight="1" x14ac:dyDescent="0.3">
      <c r="A276" s="5">
        <v>275</v>
      </c>
      <c r="B276" s="6" t="s">
        <v>632</v>
      </c>
      <c r="C276" s="10"/>
      <c r="D276" s="6" t="s">
        <v>558</v>
      </c>
      <c r="E276" s="24">
        <v>15000</v>
      </c>
      <c r="F276" s="6" t="s">
        <v>633</v>
      </c>
      <c r="G276" s="6" t="s">
        <v>634</v>
      </c>
      <c r="H276" s="6" t="s">
        <v>635</v>
      </c>
      <c r="O276" s="7" t="s">
        <v>15</v>
      </c>
      <c r="P276" s="4" t="str">
        <f t="shared" si="0"/>
        <v xml:space="preserve">
</v>
      </c>
    </row>
    <row r="277" spans="1:16" ht="30.75" customHeight="1" x14ac:dyDescent="0.3">
      <c r="A277" s="5">
        <v>276</v>
      </c>
      <c r="B277" s="6" t="s">
        <v>636</v>
      </c>
      <c r="C277" s="10"/>
      <c r="D277" s="6" t="s">
        <v>637</v>
      </c>
      <c r="E277" s="24">
        <v>15000</v>
      </c>
      <c r="F277" s="6" t="s">
        <v>638</v>
      </c>
      <c r="G277" s="6" t="s">
        <v>639</v>
      </c>
      <c r="H277" s="6" t="s">
        <v>640</v>
      </c>
      <c r="K277" s="6" t="s">
        <v>641</v>
      </c>
      <c r="O277" s="7" t="s">
        <v>642</v>
      </c>
      <c r="P277" s="4" t="str">
        <f t="shared" si="0"/>
        <v xml:space="preserve">
PROVENANCE: Private Collection, Paris
</v>
      </c>
    </row>
    <row r="278" spans="1:16" ht="30.75" customHeight="1" x14ac:dyDescent="0.3">
      <c r="A278" s="5">
        <v>277</v>
      </c>
      <c r="B278" s="6" t="s">
        <v>636</v>
      </c>
      <c r="C278" s="10"/>
      <c r="D278" s="6" t="s">
        <v>558</v>
      </c>
      <c r="E278" s="24">
        <v>15000</v>
      </c>
      <c r="F278" s="6" t="s">
        <v>618</v>
      </c>
      <c r="G278" s="6" t="s">
        <v>643</v>
      </c>
      <c r="H278" s="6" t="s">
        <v>644</v>
      </c>
      <c r="O278" s="7" t="s">
        <v>15</v>
      </c>
      <c r="P278" s="4" t="str">
        <f t="shared" si="0"/>
        <v xml:space="preserve">
</v>
      </c>
    </row>
    <row r="279" spans="1:16" ht="30.75" customHeight="1" x14ac:dyDescent="0.3">
      <c r="A279" s="5">
        <v>278</v>
      </c>
      <c r="B279" s="6" t="s">
        <v>645</v>
      </c>
      <c r="C279" s="10"/>
      <c r="D279" s="6" t="s">
        <v>646</v>
      </c>
      <c r="E279" s="24">
        <v>5000</v>
      </c>
      <c r="F279" s="6" t="s">
        <v>647</v>
      </c>
      <c r="G279" s="6" t="s">
        <v>648</v>
      </c>
      <c r="H279" s="6" t="s">
        <v>649</v>
      </c>
      <c r="O279" s="7" t="s">
        <v>15</v>
      </c>
      <c r="P279" s="4" t="str">
        <f t="shared" si="0"/>
        <v xml:space="preserve">
</v>
      </c>
    </row>
    <row r="280" spans="1:16" ht="30.75" customHeight="1" x14ac:dyDescent="0.3">
      <c r="A280" s="5">
        <v>279</v>
      </c>
      <c r="B280" s="6" t="s">
        <v>650</v>
      </c>
      <c r="C280" s="10"/>
      <c r="D280" s="6" t="s">
        <v>651</v>
      </c>
      <c r="E280" s="24">
        <v>4000</v>
      </c>
      <c r="F280" s="6" t="s">
        <v>652</v>
      </c>
      <c r="G280" s="6" t="s">
        <v>653</v>
      </c>
      <c r="H280" s="6" t="s">
        <v>654</v>
      </c>
      <c r="O280" s="7" t="s">
        <v>15</v>
      </c>
      <c r="P280" s="4" t="str">
        <f t="shared" si="0"/>
        <v xml:space="preserve">
</v>
      </c>
    </row>
    <row r="281" spans="1:16" ht="30.75" customHeight="1" x14ac:dyDescent="0.3">
      <c r="A281" s="5">
        <v>280</v>
      </c>
      <c r="B281" s="6" t="s">
        <v>655</v>
      </c>
      <c r="C281" s="10"/>
      <c r="D281" s="6" t="s">
        <v>656</v>
      </c>
      <c r="E281" s="24">
        <v>15000</v>
      </c>
      <c r="F281" s="6" t="s">
        <v>657</v>
      </c>
      <c r="G281" s="6" t="s">
        <v>658</v>
      </c>
      <c r="H281" s="6" t="s">
        <v>659</v>
      </c>
      <c r="O281" s="7" t="s">
        <v>15</v>
      </c>
      <c r="P281" s="4" t="str">
        <f t="shared" si="0"/>
        <v xml:space="preserve">
</v>
      </c>
    </row>
    <row r="282" spans="1:16" ht="30.75" customHeight="1" x14ac:dyDescent="0.3">
      <c r="A282" s="5">
        <v>281</v>
      </c>
      <c r="B282" s="6" t="s">
        <v>587</v>
      </c>
      <c r="C282" s="10"/>
      <c r="D282" s="6" t="s">
        <v>558</v>
      </c>
      <c r="E282" s="24">
        <v>10000</v>
      </c>
      <c r="F282" s="6" t="s">
        <v>574</v>
      </c>
      <c r="G282" s="6" t="s">
        <v>660</v>
      </c>
      <c r="H282" s="6" t="s">
        <v>661</v>
      </c>
      <c r="O282" s="7" t="s">
        <v>15</v>
      </c>
      <c r="P282" s="4" t="str">
        <f t="shared" si="0"/>
        <v xml:space="preserve">
</v>
      </c>
    </row>
    <row r="283" spans="1:16" ht="30.75" customHeight="1" x14ac:dyDescent="0.3">
      <c r="A283" s="5">
        <v>282</v>
      </c>
      <c r="B283" s="6" t="s">
        <v>662</v>
      </c>
      <c r="C283" s="10"/>
      <c r="D283" s="6" t="s">
        <v>663</v>
      </c>
      <c r="E283" s="24">
        <v>8000</v>
      </c>
      <c r="F283" s="6" t="s">
        <v>664</v>
      </c>
      <c r="G283" s="6" t="s">
        <v>665</v>
      </c>
      <c r="H283" s="6" t="s">
        <v>666</v>
      </c>
      <c r="J283" s="6" t="s">
        <v>667</v>
      </c>
      <c r="O283" s="7" t="s">
        <v>668</v>
      </c>
      <c r="P283" s="4" t="str">
        <f t="shared" si="0"/>
        <v xml:space="preserve">León Gallery wishes to thank the artist for confirming the authenticity of this lot
</v>
      </c>
    </row>
    <row r="284" spans="1:16" ht="30.75" customHeight="1" x14ac:dyDescent="0.3">
      <c r="A284" s="5">
        <v>283</v>
      </c>
      <c r="B284" s="6" t="s">
        <v>669</v>
      </c>
      <c r="C284" s="10"/>
      <c r="D284" s="6" t="s">
        <v>558</v>
      </c>
      <c r="E284" s="24">
        <v>4000</v>
      </c>
      <c r="F284" s="6" t="s">
        <v>670</v>
      </c>
      <c r="G284" s="6" t="s">
        <v>671</v>
      </c>
      <c r="H284" s="6" t="s">
        <v>672</v>
      </c>
      <c r="O284" s="7" t="s">
        <v>15</v>
      </c>
      <c r="P284" s="4" t="str">
        <f t="shared" si="0"/>
        <v xml:space="preserve">
</v>
      </c>
    </row>
    <row r="285" spans="1:16" ht="30.75" customHeight="1" x14ac:dyDescent="0.3">
      <c r="A285" s="5">
        <v>284</v>
      </c>
      <c r="B285" s="6" t="s">
        <v>662</v>
      </c>
      <c r="C285" s="10"/>
      <c r="D285" s="6" t="s">
        <v>673</v>
      </c>
      <c r="E285" s="24">
        <v>8000</v>
      </c>
      <c r="F285" s="6" t="s">
        <v>674</v>
      </c>
      <c r="G285" s="6" t="s">
        <v>675</v>
      </c>
      <c r="H285" s="6" t="s">
        <v>551</v>
      </c>
      <c r="J285" s="6" t="s">
        <v>667</v>
      </c>
      <c r="O285" s="7" t="s">
        <v>668</v>
      </c>
      <c r="P285" s="4" t="str">
        <f t="shared" si="0"/>
        <v xml:space="preserve">León Gallery wishes to thank the artist for confirming the authenticity of this lot
</v>
      </c>
    </row>
    <row r="286" spans="1:16" ht="30.75" customHeight="1" x14ac:dyDescent="0.3">
      <c r="A286" s="5">
        <v>285</v>
      </c>
      <c r="B286" s="6" t="s">
        <v>676</v>
      </c>
      <c r="C286" s="10"/>
      <c r="D286" s="6" t="s">
        <v>558</v>
      </c>
      <c r="E286" s="24">
        <v>10000</v>
      </c>
      <c r="F286" s="6" t="s">
        <v>677</v>
      </c>
      <c r="G286" s="6" t="s">
        <v>485</v>
      </c>
      <c r="H286" s="6" t="s">
        <v>678</v>
      </c>
      <c r="O286" s="7" t="s">
        <v>15</v>
      </c>
      <c r="P286" s="4" t="str">
        <f t="shared" si="0"/>
        <v xml:space="preserve">
</v>
      </c>
    </row>
    <row r="287" spans="1:16" ht="30.75" customHeight="1" x14ac:dyDescent="0.3">
      <c r="A287" s="5">
        <v>286</v>
      </c>
      <c r="B287" s="6" t="s">
        <v>679</v>
      </c>
      <c r="C287" s="10"/>
      <c r="D287" s="6" t="s">
        <v>558</v>
      </c>
      <c r="E287" s="24">
        <v>12000</v>
      </c>
      <c r="F287" s="6" t="s">
        <v>680</v>
      </c>
      <c r="G287" s="6" t="s">
        <v>681</v>
      </c>
      <c r="H287" s="6" t="s">
        <v>682</v>
      </c>
      <c r="O287" s="7" t="s">
        <v>15</v>
      </c>
      <c r="P287" s="4" t="str">
        <f t="shared" si="0"/>
        <v xml:space="preserve">
</v>
      </c>
    </row>
    <row r="288" spans="1:16" ht="30.75" customHeight="1" x14ac:dyDescent="0.3">
      <c r="A288" s="5">
        <v>287</v>
      </c>
      <c r="B288" s="6" t="s">
        <v>683</v>
      </c>
      <c r="C288" s="10"/>
      <c r="D288" s="6" t="s">
        <v>684</v>
      </c>
      <c r="E288" s="24">
        <v>20000</v>
      </c>
      <c r="F288" s="6" t="s">
        <v>685</v>
      </c>
      <c r="G288" s="6" t="s">
        <v>686</v>
      </c>
      <c r="H288" s="6" t="s">
        <v>687</v>
      </c>
      <c r="O288" s="7" t="s">
        <v>15</v>
      </c>
      <c r="P288" s="4" t="str">
        <f t="shared" si="0"/>
        <v xml:space="preserve">
</v>
      </c>
    </row>
    <row r="289" spans="1:16" ht="30.75" customHeight="1" x14ac:dyDescent="0.3">
      <c r="A289" s="5">
        <v>288</v>
      </c>
      <c r="B289" s="6" t="s">
        <v>688</v>
      </c>
      <c r="C289" s="10"/>
      <c r="D289" s="6" t="s">
        <v>689</v>
      </c>
      <c r="E289" s="24">
        <v>15000</v>
      </c>
      <c r="F289" s="6" t="s">
        <v>690</v>
      </c>
      <c r="G289" s="6" t="s">
        <v>691</v>
      </c>
      <c r="H289" s="6" t="s">
        <v>692</v>
      </c>
      <c r="J289" s="6" t="s">
        <v>693</v>
      </c>
      <c r="O289" s="7" t="s">
        <v>694</v>
      </c>
      <c r="P289" s="4" t="str">
        <f t="shared" si="0"/>
        <v xml:space="preserve">Each piece is accompanied by a certificate issued by St. Luke’s Medical Center Foundation, Inc. and signed by the artist confirming the authenticity of this lot
</v>
      </c>
    </row>
    <row r="290" spans="1:16" ht="30.75" customHeight="1" x14ac:dyDescent="0.3">
      <c r="A290" s="5">
        <v>289</v>
      </c>
      <c r="B290" s="6" t="s">
        <v>679</v>
      </c>
      <c r="C290" s="10"/>
      <c r="D290" s="6" t="s">
        <v>695</v>
      </c>
      <c r="E290" s="24">
        <v>80000</v>
      </c>
      <c r="F290" s="6" t="s">
        <v>696</v>
      </c>
      <c r="G290" s="6" t="s">
        <v>485</v>
      </c>
      <c r="H290" s="6" t="s">
        <v>697</v>
      </c>
      <c r="O290" s="7" t="s">
        <v>15</v>
      </c>
      <c r="P290" s="4" t="str">
        <f t="shared" si="0"/>
        <v xml:space="preserve">
</v>
      </c>
    </row>
    <row r="291" spans="1:16" ht="30.75" customHeight="1" x14ac:dyDescent="0.3">
      <c r="A291" s="5">
        <v>290</v>
      </c>
      <c r="B291" s="6" t="s">
        <v>698</v>
      </c>
      <c r="C291" s="10"/>
      <c r="D291" s="6" t="s">
        <v>699</v>
      </c>
      <c r="E291" s="24">
        <v>2000</v>
      </c>
      <c r="F291" s="6" t="s">
        <v>700</v>
      </c>
      <c r="G291" s="6" t="s">
        <v>556</v>
      </c>
      <c r="H291" s="6" t="s">
        <v>701</v>
      </c>
      <c r="O291" s="7" t="s">
        <v>15</v>
      </c>
      <c r="P291" s="4" t="str">
        <f t="shared" si="0"/>
        <v xml:space="preserve">
</v>
      </c>
    </row>
    <row r="292" spans="1:16" ht="30.75" customHeight="1" x14ac:dyDescent="0.3">
      <c r="A292" s="5">
        <v>291</v>
      </c>
      <c r="B292" s="6" t="s">
        <v>702</v>
      </c>
      <c r="C292" s="10"/>
      <c r="D292" s="6" t="s">
        <v>703</v>
      </c>
      <c r="E292" s="24">
        <v>18000</v>
      </c>
      <c r="F292" s="6" t="s">
        <v>704</v>
      </c>
      <c r="G292" s="6" t="s">
        <v>705</v>
      </c>
      <c r="H292" s="6" t="s">
        <v>706</v>
      </c>
      <c r="O292" s="7" t="s">
        <v>15</v>
      </c>
      <c r="P292" s="4" t="str">
        <f t="shared" si="0"/>
        <v xml:space="preserve">
</v>
      </c>
    </row>
    <row r="293" spans="1:16" ht="30.75" customHeight="1" x14ac:dyDescent="0.3">
      <c r="A293" s="5">
        <v>292</v>
      </c>
      <c r="B293" s="6" t="s">
        <v>679</v>
      </c>
      <c r="C293" s="10"/>
      <c r="D293" s="6" t="s">
        <v>558</v>
      </c>
      <c r="E293" s="24">
        <v>30000</v>
      </c>
      <c r="F293" s="6" t="s">
        <v>707</v>
      </c>
      <c r="G293" s="6" t="s">
        <v>708</v>
      </c>
      <c r="H293" s="6" t="s">
        <v>709</v>
      </c>
      <c r="O293" s="7" t="s">
        <v>15</v>
      </c>
      <c r="P293" s="4" t="str">
        <f t="shared" si="0"/>
        <v xml:space="preserve">
</v>
      </c>
    </row>
    <row r="294" spans="1:16" ht="30.75" customHeight="1" x14ac:dyDescent="0.3">
      <c r="A294" s="5">
        <v>293</v>
      </c>
      <c r="B294" s="6" t="s">
        <v>710</v>
      </c>
      <c r="C294" s="10"/>
      <c r="D294" s="6" t="s">
        <v>711</v>
      </c>
      <c r="E294" s="24">
        <v>30000</v>
      </c>
      <c r="F294" s="6" t="s">
        <v>712</v>
      </c>
      <c r="G294" s="6" t="s">
        <v>713</v>
      </c>
      <c r="H294" s="6" t="s">
        <v>714</v>
      </c>
      <c r="O294" s="7" t="s">
        <v>15</v>
      </c>
      <c r="P294" s="4" t="str">
        <f t="shared" si="0"/>
        <v xml:space="preserve">
</v>
      </c>
    </row>
    <row r="295" spans="1:16" ht="30.75" customHeight="1" x14ac:dyDescent="0.3">
      <c r="A295" s="5">
        <v>294</v>
      </c>
      <c r="B295" s="6" t="s">
        <v>715</v>
      </c>
      <c r="C295" s="10"/>
      <c r="D295" s="6" t="s">
        <v>558</v>
      </c>
      <c r="E295" s="24">
        <v>8000</v>
      </c>
      <c r="F295" s="6" t="s">
        <v>716</v>
      </c>
      <c r="G295" s="6" t="s">
        <v>717</v>
      </c>
      <c r="H295" s="6" t="s">
        <v>718</v>
      </c>
      <c r="O295" s="7" t="s">
        <v>15</v>
      </c>
      <c r="P295" s="4" t="str">
        <f t="shared" si="0"/>
        <v xml:space="preserve">
</v>
      </c>
    </row>
    <row r="296" spans="1:16" ht="30.75" customHeight="1" x14ac:dyDescent="0.3">
      <c r="A296" s="5">
        <v>295</v>
      </c>
      <c r="B296" s="6" t="s">
        <v>625</v>
      </c>
      <c r="C296" s="10"/>
      <c r="D296" s="6" t="s">
        <v>719</v>
      </c>
      <c r="E296" s="24">
        <v>3000</v>
      </c>
      <c r="F296" s="6" t="s">
        <v>720</v>
      </c>
      <c r="G296" s="6" t="s">
        <v>721</v>
      </c>
      <c r="H296" s="6" t="s">
        <v>722</v>
      </c>
      <c r="O296" s="7" t="s">
        <v>15</v>
      </c>
      <c r="P296" s="4" t="str">
        <f t="shared" si="0"/>
        <v xml:space="preserve">
</v>
      </c>
    </row>
    <row r="297" spans="1:16" ht="30.75" customHeight="1" x14ac:dyDescent="0.3">
      <c r="A297" s="5">
        <v>296</v>
      </c>
      <c r="B297" s="6" t="s">
        <v>625</v>
      </c>
      <c r="C297" s="10"/>
      <c r="D297" s="6" t="s">
        <v>719</v>
      </c>
      <c r="E297" s="24">
        <v>3000</v>
      </c>
      <c r="F297" s="6" t="s">
        <v>720</v>
      </c>
      <c r="G297" s="6" t="s">
        <v>721</v>
      </c>
      <c r="H297" s="6" t="s">
        <v>722</v>
      </c>
      <c r="O297" s="7" t="s">
        <v>15</v>
      </c>
      <c r="P297" s="4" t="str">
        <f t="shared" si="0"/>
        <v xml:space="preserve">
</v>
      </c>
    </row>
    <row r="298" spans="1:16" ht="30.75" customHeight="1" x14ac:dyDescent="0.3">
      <c r="A298" s="5">
        <v>297</v>
      </c>
      <c r="B298" s="6" t="s">
        <v>723</v>
      </c>
      <c r="C298" s="10"/>
      <c r="D298" s="6" t="s">
        <v>724</v>
      </c>
      <c r="E298" s="24">
        <v>8000</v>
      </c>
      <c r="F298" s="6" t="s">
        <v>725</v>
      </c>
      <c r="G298" s="6" t="s">
        <v>726</v>
      </c>
      <c r="H298" s="6" t="s">
        <v>727</v>
      </c>
      <c r="O298" s="7" t="s">
        <v>15</v>
      </c>
      <c r="P298" s="4" t="str">
        <f t="shared" si="0"/>
        <v xml:space="preserve">
</v>
      </c>
    </row>
    <row r="299" spans="1:16" ht="30.75" customHeight="1" x14ac:dyDescent="0.3">
      <c r="A299" s="5">
        <v>298</v>
      </c>
      <c r="B299" s="6" t="s">
        <v>728</v>
      </c>
      <c r="C299" s="10"/>
      <c r="D299" s="6" t="s">
        <v>558</v>
      </c>
      <c r="E299" s="24">
        <v>10000</v>
      </c>
      <c r="F299" s="6" t="s">
        <v>729</v>
      </c>
      <c r="G299" s="6" t="s">
        <v>730</v>
      </c>
      <c r="H299" s="6" t="s">
        <v>731</v>
      </c>
      <c r="O299" s="7" t="s">
        <v>15</v>
      </c>
      <c r="P299" s="4" t="str">
        <f t="shared" si="0"/>
        <v xml:space="preserve">
</v>
      </c>
    </row>
    <row r="300" spans="1:16" ht="30.75" customHeight="1" x14ac:dyDescent="0.3">
      <c r="A300" s="5">
        <v>299</v>
      </c>
      <c r="B300" s="6" t="s">
        <v>679</v>
      </c>
      <c r="C300" s="10"/>
      <c r="D300" s="6" t="s">
        <v>558</v>
      </c>
      <c r="E300" s="24">
        <v>60000</v>
      </c>
      <c r="F300" s="6" t="s">
        <v>732</v>
      </c>
      <c r="G300" s="6" t="s">
        <v>733</v>
      </c>
      <c r="H300" s="6" t="s">
        <v>734</v>
      </c>
      <c r="O300" s="7" t="s">
        <v>15</v>
      </c>
      <c r="P300" s="4" t="str">
        <f t="shared" si="0"/>
        <v xml:space="preserve">
</v>
      </c>
    </row>
    <row r="301" spans="1:16" ht="30.75" customHeight="1" x14ac:dyDescent="0.3">
      <c r="A301" s="5">
        <v>300</v>
      </c>
      <c r="B301" s="6" t="s">
        <v>735</v>
      </c>
      <c r="C301" s="10"/>
      <c r="D301" s="6" t="s">
        <v>736</v>
      </c>
      <c r="E301" s="24">
        <v>5000</v>
      </c>
      <c r="F301" s="6" t="s">
        <v>737</v>
      </c>
      <c r="G301" s="6" t="s">
        <v>738</v>
      </c>
      <c r="H301" s="6" t="s">
        <v>739</v>
      </c>
      <c r="O301" s="7" t="s">
        <v>15</v>
      </c>
      <c r="P301" s="4" t="str">
        <f t="shared" si="0"/>
        <v xml:space="preserve">
</v>
      </c>
    </row>
    <row r="302" spans="1:16" ht="30.75" customHeight="1" x14ac:dyDescent="0.3">
      <c r="A302" s="5">
        <v>301</v>
      </c>
      <c r="B302" s="6" t="s">
        <v>740</v>
      </c>
      <c r="C302" s="10"/>
      <c r="D302" s="6" t="s">
        <v>741</v>
      </c>
      <c r="E302" s="24">
        <v>2000</v>
      </c>
      <c r="F302" s="6" t="s">
        <v>742</v>
      </c>
      <c r="G302" s="6" t="s">
        <v>556</v>
      </c>
      <c r="H302" s="6" t="s">
        <v>743</v>
      </c>
      <c r="O302" s="7" t="s">
        <v>15</v>
      </c>
      <c r="P302" s="4" t="str">
        <f t="shared" si="0"/>
        <v xml:space="preserve">
</v>
      </c>
    </row>
    <row r="303" spans="1:16" ht="30.75" customHeight="1" x14ac:dyDescent="0.3">
      <c r="A303" s="5">
        <v>302</v>
      </c>
      <c r="B303" s="6" t="s">
        <v>744</v>
      </c>
      <c r="C303" s="10"/>
      <c r="D303" s="6" t="s">
        <v>558</v>
      </c>
      <c r="E303" s="24">
        <v>15000</v>
      </c>
      <c r="F303" s="6" t="s">
        <v>745</v>
      </c>
      <c r="G303" s="6" t="s">
        <v>746</v>
      </c>
      <c r="H303" s="6" t="s">
        <v>747</v>
      </c>
      <c r="M303" s="6" t="s">
        <v>748</v>
      </c>
      <c r="O303" s="7" t="s">
        <v>749</v>
      </c>
      <c r="P303" s="4" t="str">
        <f t="shared" si="0"/>
        <v xml:space="preserve">
LITERATURE
Reyes, Cid. Betsy Westendorp (Vol. 1). De La Salle University Publishing House. 2017. p. 342.</v>
      </c>
    </row>
    <row r="304" spans="1:16" ht="30.75" customHeight="1" x14ac:dyDescent="0.3">
      <c r="A304" s="5">
        <v>303</v>
      </c>
      <c r="D304" s="6" t="s">
        <v>750</v>
      </c>
      <c r="E304" s="24">
        <v>1000</v>
      </c>
      <c r="F304" s="6" t="s">
        <v>751</v>
      </c>
      <c r="G304" s="6" t="s">
        <v>752</v>
      </c>
      <c r="O304" s="7" t="s">
        <v>15</v>
      </c>
      <c r="P304" s="4" t="str">
        <f t="shared" si="0"/>
        <v xml:space="preserve">
</v>
      </c>
    </row>
    <row r="305" spans="1:16" ht="30.75" customHeight="1" x14ac:dyDescent="0.3">
      <c r="A305" s="5">
        <v>304</v>
      </c>
      <c r="D305" s="6" t="s">
        <v>753</v>
      </c>
      <c r="E305" s="24">
        <v>2000</v>
      </c>
      <c r="F305" s="6" t="s">
        <v>754</v>
      </c>
      <c r="O305" s="7" t="s">
        <v>15</v>
      </c>
      <c r="P305" s="4" t="str">
        <f t="shared" si="0"/>
        <v xml:space="preserve">
</v>
      </c>
    </row>
    <row r="306" spans="1:16" ht="30.75" customHeight="1" x14ac:dyDescent="0.3">
      <c r="A306" s="5">
        <v>305</v>
      </c>
      <c r="D306" s="6" t="s">
        <v>755</v>
      </c>
      <c r="E306" s="24">
        <v>4000</v>
      </c>
      <c r="F306" s="6" t="s">
        <v>756</v>
      </c>
      <c r="O306" s="7" t="s">
        <v>15</v>
      </c>
      <c r="P306" s="4" t="str">
        <f t="shared" si="0"/>
        <v xml:space="preserve">
</v>
      </c>
    </row>
    <row r="307" spans="1:16" ht="30.75" customHeight="1" x14ac:dyDescent="0.3">
      <c r="A307" s="5">
        <v>306</v>
      </c>
      <c r="D307" s="6" t="s">
        <v>757</v>
      </c>
      <c r="E307" s="24">
        <v>1000</v>
      </c>
      <c r="F307" s="6" t="s">
        <v>758</v>
      </c>
      <c r="O307" s="7" t="s">
        <v>15</v>
      </c>
      <c r="P307" s="4" t="str">
        <f t="shared" si="0"/>
        <v xml:space="preserve">
</v>
      </c>
    </row>
    <row r="308" spans="1:16" ht="30.75" customHeight="1" x14ac:dyDescent="0.3">
      <c r="A308" s="5">
        <v>307</v>
      </c>
      <c r="D308" s="6" t="s">
        <v>759</v>
      </c>
      <c r="E308" s="24">
        <v>4000</v>
      </c>
      <c r="O308" s="7" t="s">
        <v>15</v>
      </c>
      <c r="P308" s="4" t="str">
        <f t="shared" si="0"/>
        <v xml:space="preserve">
</v>
      </c>
    </row>
    <row r="309" spans="1:16" ht="30.75" customHeight="1" x14ac:dyDescent="0.3">
      <c r="A309" s="5">
        <v>308</v>
      </c>
      <c r="D309" s="6" t="s">
        <v>760</v>
      </c>
      <c r="E309" s="24">
        <v>20000</v>
      </c>
      <c r="F309" s="6" t="s">
        <v>761</v>
      </c>
      <c r="O309" s="7" t="s">
        <v>15</v>
      </c>
      <c r="P309" s="4" t="str">
        <f t="shared" si="0"/>
        <v xml:space="preserve">
</v>
      </c>
    </row>
    <row r="310" spans="1:16" ht="30.75" customHeight="1" x14ac:dyDescent="0.3">
      <c r="A310" s="5">
        <v>309</v>
      </c>
      <c r="D310" s="6" t="s">
        <v>762</v>
      </c>
      <c r="E310" s="24">
        <v>5000</v>
      </c>
      <c r="O310" s="7" t="s">
        <v>15</v>
      </c>
      <c r="P310" s="4" t="str">
        <f t="shared" si="0"/>
        <v xml:space="preserve">
</v>
      </c>
    </row>
    <row r="311" spans="1:16" ht="30.75" customHeight="1" x14ac:dyDescent="0.3">
      <c r="A311" s="5">
        <v>310</v>
      </c>
      <c r="D311" s="6" t="s">
        <v>763</v>
      </c>
      <c r="E311" s="24">
        <v>2000</v>
      </c>
      <c r="O311" s="7" t="s">
        <v>15</v>
      </c>
      <c r="P311" s="4" t="str">
        <f t="shared" si="0"/>
        <v xml:space="preserve">
</v>
      </c>
    </row>
    <row r="312" spans="1:16" ht="30.75" customHeight="1" x14ac:dyDescent="0.3">
      <c r="A312" s="5">
        <v>311</v>
      </c>
      <c r="D312" s="6" t="s">
        <v>764</v>
      </c>
      <c r="E312" s="24">
        <v>6000</v>
      </c>
      <c r="O312" s="7" t="s">
        <v>15</v>
      </c>
      <c r="P312" s="4" t="str">
        <f t="shared" si="0"/>
        <v xml:space="preserve">
</v>
      </c>
    </row>
    <row r="313" spans="1:16" ht="30.75" customHeight="1" x14ac:dyDescent="0.3">
      <c r="A313" s="5">
        <v>312</v>
      </c>
      <c r="D313" s="6" t="s">
        <v>765</v>
      </c>
      <c r="E313" s="24">
        <v>6000</v>
      </c>
      <c r="F313" s="6" t="s">
        <v>766</v>
      </c>
      <c r="O313" s="7" t="s">
        <v>15</v>
      </c>
      <c r="P313" s="4" t="str">
        <f t="shared" si="0"/>
        <v xml:space="preserve">
</v>
      </c>
    </row>
    <row r="314" spans="1:16" ht="30.75" customHeight="1" x14ac:dyDescent="0.3">
      <c r="A314" s="5">
        <v>313</v>
      </c>
      <c r="D314" s="6" t="s">
        <v>767</v>
      </c>
      <c r="E314" s="24">
        <v>5000</v>
      </c>
      <c r="O314" s="7" t="s">
        <v>15</v>
      </c>
      <c r="P314" s="4" t="str">
        <f t="shared" si="0"/>
        <v xml:space="preserve">
</v>
      </c>
    </row>
    <row r="315" spans="1:16" ht="30.75" customHeight="1" x14ac:dyDescent="0.3">
      <c r="A315" s="5">
        <v>314</v>
      </c>
      <c r="D315" s="6" t="s">
        <v>768</v>
      </c>
      <c r="E315" s="24">
        <v>1000</v>
      </c>
      <c r="G315" s="6" t="s">
        <v>769</v>
      </c>
      <c r="O315" s="7" t="s">
        <v>15</v>
      </c>
      <c r="P315" s="4" t="str">
        <f t="shared" si="0"/>
        <v xml:space="preserve">
</v>
      </c>
    </row>
    <row r="316" spans="1:16" ht="30.75" customHeight="1" x14ac:dyDescent="0.3">
      <c r="A316" s="5">
        <v>315</v>
      </c>
      <c r="D316" s="6" t="s">
        <v>770</v>
      </c>
      <c r="E316" s="24">
        <v>20000</v>
      </c>
      <c r="O316" s="7" t="s">
        <v>15</v>
      </c>
      <c r="P316" s="4" t="str">
        <f t="shared" si="0"/>
        <v xml:space="preserve">
</v>
      </c>
    </row>
    <row r="317" spans="1:16" ht="30.75" customHeight="1" x14ac:dyDescent="0.3">
      <c r="A317" s="5">
        <v>316</v>
      </c>
      <c r="D317" s="6" t="s">
        <v>771</v>
      </c>
      <c r="E317" s="24">
        <v>8000</v>
      </c>
      <c r="F317" s="6" t="s">
        <v>772</v>
      </c>
      <c r="O317" s="7" t="s">
        <v>15</v>
      </c>
      <c r="P317" s="4" t="str">
        <f t="shared" si="0"/>
        <v xml:space="preserve">
</v>
      </c>
    </row>
    <row r="318" spans="1:16" ht="30.75" customHeight="1" x14ac:dyDescent="0.3">
      <c r="A318" s="5">
        <v>317</v>
      </c>
      <c r="D318" s="6" t="s">
        <v>773</v>
      </c>
      <c r="E318" s="24">
        <v>5000</v>
      </c>
      <c r="F318" s="6" t="s">
        <v>774</v>
      </c>
      <c r="O318" s="7" t="s">
        <v>15</v>
      </c>
      <c r="P318" s="4" t="str">
        <f t="shared" si="0"/>
        <v xml:space="preserve">
</v>
      </c>
    </row>
    <row r="319" spans="1:16" ht="30.75" customHeight="1" x14ac:dyDescent="0.3">
      <c r="A319" s="5">
        <v>318</v>
      </c>
      <c r="D319" s="6" t="s">
        <v>775</v>
      </c>
      <c r="E319" s="24">
        <v>8000</v>
      </c>
      <c r="F319" s="6" t="s">
        <v>776</v>
      </c>
      <c r="O319" s="7" t="s">
        <v>15</v>
      </c>
      <c r="P319" s="4" t="str">
        <f t="shared" si="0"/>
        <v xml:space="preserve">
</v>
      </c>
    </row>
    <row r="320" spans="1:16" ht="30.75" customHeight="1" x14ac:dyDescent="0.3">
      <c r="A320" s="5">
        <v>319</v>
      </c>
      <c r="D320" s="6" t="s">
        <v>777</v>
      </c>
      <c r="E320" s="24">
        <v>2000</v>
      </c>
      <c r="F320" s="6" t="s">
        <v>778</v>
      </c>
      <c r="O320" s="7" t="s">
        <v>15</v>
      </c>
      <c r="P320" s="4" t="str">
        <f t="shared" si="0"/>
        <v xml:space="preserve">
</v>
      </c>
    </row>
    <row r="321" spans="1:16" ht="30.75" customHeight="1" x14ac:dyDescent="0.3">
      <c r="A321" s="5">
        <v>320</v>
      </c>
      <c r="D321" s="6" t="s">
        <v>779</v>
      </c>
      <c r="E321" s="24">
        <v>3000</v>
      </c>
      <c r="F321" s="6" t="s">
        <v>780</v>
      </c>
      <c r="O321" s="7" t="s">
        <v>15</v>
      </c>
      <c r="P321" s="4" t="str">
        <f t="shared" si="0"/>
        <v xml:space="preserve">
</v>
      </c>
    </row>
    <row r="322" spans="1:16" ht="30.75" customHeight="1" x14ac:dyDescent="0.3">
      <c r="A322" s="5">
        <v>321</v>
      </c>
      <c r="D322" s="6" t="s">
        <v>781</v>
      </c>
      <c r="E322" s="24">
        <v>5000</v>
      </c>
      <c r="O322" s="7" t="s">
        <v>15</v>
      </c>
      <c r="P322" s="4" t="str">
        <f t="shared" si="0"/>
        <v xml:space="preserve">
</v>
      </c>
    </row>
    <row r="323" spans="1:16" ht="30.75" customHeight="1" x14ac:dyDescent="0.3">
      <c r="A323" s="5">
        <v>322</v>
      </c>
      <c r="D323" s="6" t="s">
        <v>782</v>
      </c>
      <c r="E323" s="24">
        <v>3000</v>
      </c>
      <c r="O323" s="7" t="s">
        <v>15</v>
      </c>
      <c r="P323" s="4" t="str">
        <f t="shared" si="0"/>
        <v xml:space="preserve">
</v>
      </c>
    </row>
    <row r="324" spans="1:16" ht="30.75" customHeight="1" x14ac:dyDescent="0.3">
      <c r="A324" s="5">
        <v>323</v>
      </c>
      <c r="D324" s="6" t="s">
        <v>783</v>
      </c>
      <c r="E324" s="24">
        <v>3000</v>
      </c>
      <c r="O324" s="7" t="s">
        <v>15</v>
      </c>
      <c r="P324" s="4" t="str">
        <f t="shared" si="0"/>
        <v xml:space="preserve">
</v>
      </c>
    </row>
    <row r="325" spans="1:16" ht="30.75" customHeight="1" x14ac:dyDescent="0.3">
      <c r="A325" s="5">
        <v>324</v>
      </c>
      <c r="D325" s="6" t="s">
        <v>784</v>
      </c>
      <c r="E325" s="24">
        <v>5000</v>
      </c>
      <c r="F325" s="6" t="s">
        <v>785</v>
      </c>
      <c r="O325" s="7" t="s">
        <v>15</v>
      </c>
      <c r="P325" s="4" t="str">
        <f t="shared" si="0"/>
        <v xml:space="preserve">
</v>
      </c>
    </row>
    <row r="326" spans="1:16" ht="30.75" customHeight="1" x14ac:dyDescent="0.3">
      <c r="A326" s="5">
        <v>325</v>
      </c>
      <c r="D326" s="6" t="s">
        <v>786</v>
      </c>
      <c r="E326" s="24">
        <v>5000</v>
      </c>
      <c r="F326" s="6" t="s">
        <v>787</v>
      </c>
      <c r="O326" s="7" t="s">
        <v>15</v>
      </c>
      <c r="P326" s="4" t="str">
        <f t="shared" si="0"/>
        <v xml:space="preserve">
</v>
      </c>
    </row>
    <row r="327" spans="1:16" ht="30.75" customHeight="1" x14ac:dyDescent="0.3">
      <c r="A327" s="5">
        <v>326</v>
      </c>
      <c r="D327" s="6" t="s">
        <v>788</v>
      </c>
      <c r="E327" s="24">
        <v>5000</v>
      </c>
      <c r="F327" s="6" t="s">
        <v>789</v>
      </c>
      <c r="O327" s="7" t="s">
        <v>15</v>
      </c>
      <c r="P327" s="4" t="str">
        <f t="shared" si="0"/>
        <v xml:space="preserve">
</v>
      </c>
    </row>
    <row r="328" spans="1:16" ht="30.75" customHeight="1" x14ac:dyDescent="0.3">
      <c r="A328" s="5">
        <v>327</v>
      </c>
      <c r="D328" s="6" t="s">
        <v>790</v>
      </c>
      <c r="E328" s="24">
        <v>3000</v>
      </c>
      <c r="O328" s="7" t="s">
        <v>15</v>
      </c>
      <c r="P328" s="4" t="str">
        <f t="shared" si="0"/>
        <v xml:space="preserve">
</v>
      </c>
    </row>
    <row r="329" spans="1:16" ht="30.75" customHeight="1" x14ac:dyDescent="0.3">
      <c r="A329" s="5">
        <v>328</v>
      </c>
      <c r="D329" s="6" t="s">
        <v>791</v>
      </c>
      <c r="E329" s="24">
        <v>5000</v>
      </c>
      <c r="F329" s="6" t="s">
        <v>792</v>
      </c>
      <c r="G329" s="6" t="s">
        <v>793</v>
      </c>
      <c r="H329" s="6" t="s">
        <v>794</v>
      </c>
      <c r="O329" s="7" t="s">
        <v>15</v>
      </c>
      <c r="P329" s="4" t="str">
        <f t="shared" si="0"/>
        <v xml:space="preserve">
</v>
      </c>
    </row>
    <row r="330" spans="1:16" ht="30.75" customHeight="1" x14ac:dyDescent="0.3">
      <c r="A330" s="5">
        <v>329</v>
      </c>
      <c r="D330" s="6" t="s">
        <v>795</v>
      </c>
      <c r="E330" s="24">
        <v>5000</v>
      </c>
      <c r="F330" s="6" t="s">
        <v>796</v>
      </c>
      <c r="G330" s="6" t="s">
        <v>797</v>
      </c>
      <c r="H330" s="6" t="s">
        <v>798</v>
      </c>
      <c r="O330" s="7" t="s">
        <v>15</v>
      </c>
      <c r="P330" s="4" t="str">
        <f t="shared" si="0"/>
        <v xml:space="preserve">
</v>
      </c>
    </row>
    <row r="331" spans="1:16" ht="30.75" customHeight="1" x14ac:dyDescent="0.3">
      <c r="A331" s="5">
        <v>330</v>
      </c>
      <c r="D331" s="6" t="s">
        <v>799</v>
      </c>
      <c r="E331" s="24">
        <v>5000</v>
      </c>
      <c r="O331" s="7" t="s">
        <v>15</v>
      </c>
      <c r="P331" s="4" t="str">
        <f t="shared" si="0"/>
        <v xml:space="preserve">
</v>
      </c>
    </row>
    <row r="332" spans="1:16" ht="30.75" customHeight="1" x14ac:dyDescent="0.3">
      <c r="A332" s="5">
        <v>331</v>
      </c>
      <c r="D332" s="6" t="s">
        <v>800</v>
      </c>
      <c r="E332" s="24">
        <v>1000</v>
      </c>
      <c r="O332" s="7" t="s">
        <v>15</v>
      </c>
      <c r="P332" s="4" t="str">
        <f t="shared" si="0"/>
        <v xml:space="preserve">
</v>
      </c>
    </row>
    <row r="333" spans="1:16" ht="30.75" customHeight="1" x14ac:dyDescent="0.3">
      <c r="A333" s="5">
        <v>332</v>
      </c>
      <c r="D333" s="6" t="s">
        <v>801</v>
      </c>
      <c r="E333" s="24">
        <v>1000</v>
      </c>
      <c r="O333" s="7" t="s">
        <v>15</v>
      </c>
      <c r="P333" s="4" t="str">
        <f t="shared" si="0"/>
        <v xml:space="preserve">
</v>
      </c>
    </row>
    <row r="334" spans="1:16" ht="30.75" customHeight="1" x14ac:dyDescent="0.3">
      <c r="A334" s="5">
        <v>333</v>
      </c>
      <c r="D334" s="6" t="s">
        <v>802</v>
      </c>
      <c r="E334" s="24">
        <v>1000</v>
      </c>
      <c r="F334" s="6" t="s">
        <v>803</v>
      </c>
      <c r="G334" s="6" t="s">
        <v>804</v>
      </c>
      <c r="H334" s="6" t="s">
        <v>805</v>
      </c>
      <c r="O334" s="7" t="s">
        <v>15</v>
      </c>
      <c r="P334" s="4" t="str">
        <f t="shared" si="0"/>
        <v xml:space="preserve">
</v>
      </c>
    </row>
    <row r="335" spans="1:16" ht="30.75" customHeight="1" x14ac:dyDescent="0.3">
      <c r="A335" s="5">
        <v>334</v>
      </c>
      <c r="D335" s="6" t="s">
        <v>806</v>
      </c>
      <c r="E335" s="24">
        <v>2000</v>
      </c>
      <c r="O335" s="7" t="s">
        <v>15</v>
      </c>
      <c r="P335" s="4" t="str">
        <f t="shared" si="0"/>
        <v xml:space="preserve">
</v>
      </c>
    </row>
    <row r="336" spans="1:16" ht="30.75" customHeight="1" x14ac:dyDescent="0.3">
      <c r="A336" s="5">
        <v>335</v>
      </c>
      <c r="D336" s="6" t="s">
        <v>807</v>
      </c>
      <c r="E336" s="24">
        <v>1000</v>
      </c>
      <c r="O336" s="7" t="s">
        <v>15</v>
      </c>
      <c r="P336" s="4" t="str">
        <f t="shared" si="0"/>
        <v xml:space="preserve">
</v>
      </c>
    </row>
    <row r="337" spans="1:16" ht="30.75" customHeight="1" x14ac:dyDescent="0.3">
      <c r="A337" s="5">
        <v>336</v>
      </c>
      <c r="D337" s="6" t="s">
        <v>808</v>
      </c>
      <c r="E337" s="24">
        <v>1000</v>
      </c>
      <c r="O337" s="7" t="s">
        <v>15</v>
      </c>
      <c r="P337" s="4" t="str">
        <f t="shared" si="0"/>
        <v xml:space="preserve">
</v>
      </c>
    </row>
    <row r="338" spans="1:16" ht="30.75" customHeight="1" x14ac:dyDescent="0.3">
      <c r="A338" s="5">
        <v>337</v>
      </c>
      <c r="D338" s="6" t="s">
        <v>809</v>
      </c>
      <c r="E338" s="24">
        <v>3000</v>
      </c>
      <c r="O338" s="7" t="s">
        <v>15</v>
      </c>
      <c r="P338" s="4" t="str">
        <f t="shared" si="0"/>
        <v xml:space="preserve">
</v>
      </c>
    </row>
    <row r="339" spans="1:16" ht="30.75" customHeight="1" x14ac:dyDescent="0.3">
      <c r="A339" s="18">
        <v>338</v>
      </c>
      <c r="D339" s="6" t="s">
        <v>810</v>
      </c>
      <c r="E339" s="29">
        <v>1000</v>
      </c>
      <c r="O339" s="7" t="s">
        <v>15</v>
      </c>
      <c r="P339" s="4" t="str">
        <f t="shared" si="0"/>
        <v xml:space="preserve">
</v>
      </c>
    </row>
    <row r="340" spans="1:16" ht="30.75" customHeight="1" x14ac:dyDescent="0.3">
      <c r="A340" s="5">
        <v>339</v>
      </c>
      <c r="D340" s="6" t="s">
        <v>811</v>
      </c>
      <c r="E340" s="29">
        <v>1000</v>
      </c>
      <c r="O340" s="7" t="s">
        <v>15</v>
      </c>
      <c r="P340" s="4" t="str">
        <f t="shared" si="0"/>
        <v xml:space="preserve">
</v>
      </c>
    </row>
    <row r="341" spans="1:16" ht="30.75" customHeight="1" x14ac:dyDescent="0.3">
      <c r="A341" s="5">
        <v>340</v>
      </c>
      <c r="D341" s="6" t="s">
        <v>811</v>
      </c>
      <c r="E341" s="29">
        <v>1000</v>
      </c>
      <c r="O341" s="7" t="s">
        <v>15</v>
      </c>
      <c r="P341" s="4" t="str">
        <f t="shared" si="0"/>
        <v xml:space="preserve">
</v>
      </c>
    </row>
    <row r="342" spans="1:16" ht="30.75" customHeight="1" x14ac:dyDescent="0.3">
      <c r="A342" s="5">
        <v>341</v>
      </c>
      <c r="D342" s="6" t="s">
        <v>812</v>
      </c>
      <c r="E342" s="29">
        <v>6000</v>
      </c>
      <c r="O342" s="7" t="s">
        <v>15</v>
      </c>
      <c r="P342" s="4" t="str">
        <f t="shared" si="0"/>
        <v xml:space="preserve">
</v>
      </c>
    </row>
    <row r="343" spans="1:16" ht="30.75" customHeight="1" x14ac:dyDescent="0.3">
      <c r="A343" s="5">
        <v>342</v>
      </c>
      <c r="D343" s="6" t="s">
        <v>813</v>
      </c>
      <c r="E343" s="29">
        <v>30000</v>
      </c>
      <c r="G343" s="6" t="s">
        <v>814</v>
      </c>
      <c r="H343" s="6" t="s">
        <v>815</v>
      </c>
      <c r="O343" s="7" t="s">
        <v>15</v>
      </c>
      <c r="P343" s="4" t="str">
        <f t="shared" si="0"/>
        <v xml:space="preserve">
</v>
      </c>
    </row>
    <row r="344" spans="1:16" ht="30.75" customHeight="1" x14ac:dyDescent="0.3">
      <c r="A344" s="5">
        <v>343</v>
      </c>
      <c r="D344" s="6" t="s">
        <v>816</v>
      </c>
      <c r="E344" s="29">
        <v>3000</v>
      </c>
      <c r="G344" s="6" t="s">
        <v>817</v>
      </c>
      <c r="H344" s="6" t="s">
        <v>818</v>
      </c>
      <c r="O344" s="7" t="s">
        <v>15</v>
      </c>
      <c r="P344" s="4" t="str">
        <f t="shared" si="0"/>
        <v xml:space="preserve">
</v>
      </c>
    </row>
    <row r="345" spans="1:16" ht="30.75" customHeight="1" x14ac:dyDescent="0.3">
      <c r="A345" s="5">
        <v>344</v>
      </c>
      <c r="D345" s="6" t="s">
        <v>819</v>
      </c>
      <c r="E345" s="29">
        <v>15000</v>
      </c>
      <c r="H345" s="6" t="s">
        <v>820</v>
      </c>
      <c r="O345" s="7" t="s">
        <v>15</v>
      </c>
      <c r="P345" s="4" t="str">
        <f t="shared" si="0"/>
        <v xml:space="preserve">
</v>
      </c>
    </row>
    <row r="346" spans="1:16" ht="30.75" customHeight="1" x14ac:dyDescent="0.3">
      <c r="A346" s="5">
        <v>345</v>
      </c>
      <c r="D346" s="6" t="s">
        <v>821</v>
      </c>
      <c r="E346" s="29">
        <v>15000</v>
      </c>
      <c r="H346" s="6" t="s">
        <v>822</v>
      </c>
      <c r="O346" s="7" t="s">
        <v>15</v>
      </c>
      <c r="P346" s="4" t="str">
        <f t="shared" si="0"/>
        <v xml:space="preserve">
</v>
      </c>
    </row>
    <row r="347" spans="1:16" ht="30.75" customHeight="1" x14ac:dyDescent="0.3">
      <c r="A347" s="5">
        <v>346</v>
      </c>
      <c r="D347" s="6" t="s">
        <v>823</v>
      </c>
      <c r="E347" s="29">
        <v>10000</v>
      </c>
      <c r="H347" s="6" t="s">
        <v>824</v>
      </c>
      <c r="O347" s="7" t="s">
        <v>15</v>
      </c>
      <c r="P347" s="4" t="str">
        <f t="shared" si="0"/>
        <v xml:space="preserve">
</v>
      </c>
    </row>
    <row r="348" spans="1:16" ht="30.75" customHeight="1" x14ac:dyDescent="0.3">
      <c r="A348" s="5">
        <v>347</v>
      </c>
      <c r="D348" s="6" t="s">
        <v>825</v>
      </c>
      <c r="E348" s="30">
        <v>5000</v>
      </c>
      <c r="H348" s="6" t="s">
        <v>826</v>
      </c>
      <c r="O348" s="7" t="s">
        <v>15</v>
      </c>
      <c r="P348" s="4" t="str">
        <f t="shared" si="0"/>
        <v xml:space="preserve">
</v>
      </c>
    </row>
    <row r="349" spans="1:16" ht="30.75" customHeight="1" x14ac:dyDescent="0.3">
      <c r="A349" s="5">
        <v>348</v>
      </c>
      <c r="D349" s="6" t="s">
        <v>827</v>
      </c>
      <c r="E349" s="30">
        <v>5000</v>
      </c>
      <c r="H349" s="6" t="s">
        <v>828</v>
      </c>
      <c r="O349" s="7" t="s">
        <v>15</v>
      </c>
      <c r="P349" s="4" t="str">
        <f t="shared" si="0"/>
        <v xml:space="preserve">
</v>
      </c>
    </row>
    <row r="350" spans="1:16" ht="30.75" customHeight="1" x14ac:dyDescent="0.3">
      <c r="A350" s="5">
        <v>349</v>
      </c>
      <c r="D350" s="6" t="s">
        <v>829</v>
      </c>
      <c r="E350" s="30">
        <v>220000</v>
      </c>
      <c r="G350" s="6" t="s">
        <v>830</v>
      </c>
      <c r="H350" s="6" t="s">
        <v>831</v>
      </c>
      <c r="O350" s="7" t="s">
        <v>15</v>
      </c>
      <c r="P350" s="4" t="str">
        <f t="shared" si="0"/>
        <v xml:space="preserve">
</v>
      </c>
    </row>
    <row r="351" spans="1:16" ht="30.75" customHeight="1" x14ac:dyDescent="0.3">
      <c r="A351" s="5">
        <v>350</v>
      </c>
      <c r="D351" s="6" t="s">
        <v>832</v>
      </c>
      <c r="E351" s="30">
        <v>10000</v>
      </c>
      <c r="H351" s="6" t="s">
        <v>833</v>
      </c>
      <c r="O351" s="7" t="s">
        <v>15</v>
      </c>
      <c r="P351" s="4" t="str">
        <f t="shared" si="0"/>
        <v xml:space="preserve">
</v>
      </c>
    </row>
    <row r="352" spans="1:16" ht="30.75" customHeight="1" x14ac:dyDescent="0.3">
      <c r="A352" s="5">
        <v>351</v>
      </c>
      <c r="D352" s="6" t="s">
        <v>834</v>
      </c>
      <c r="E352" s="29">
        <v>5000</v>
      </c>
      <c r="H352" s="6" t="s">
        <v>835</v>
      </c>
      <c r="O352" s="7" t="s">
        <v>15</v>
      </c>
      <c r="P352" s="4" t="str">
        <f t="shared" si="0"/>
        <v xml:space="preserve">
</v>
      </c>
    </row>
    <row r="353" spans="1:16" ht="30.75" customHeight="1" x14ac:dyDescent="0.3">
      <c r="A353" s="5">
        <v>352</v>
      </c>
      <c r="D353" s="6" t="s">
        <v>836</v>
      </c>
      <c r="E353" s="29">
        <v>3000</v>
      </c>
      <c r="H353" s="6" t="s">
        <v>837</v>
      </c>
      <c r="O353" s="7" t="s">
        <v>15</v>
      </c>
      <c r="P353" s="4" t="str">
        <f t="shared" si="0"/>
        <v xml:space="preserve">
</v>
      </c>
    </row>
    <row r="354" spans="1:16" ht="30.75" customHeight="1" x14ac:dyDescent="0.3">
      <c r="A354" s="5">
        <v>353</v>
      </c>
      <c r="D354" s="6" t="s">
        <v>838</v>
      </c>
      <c r="E354" s="29">
        <v>5000</v>
      </c>
      <c r="H354" s="6" t="s">
        <v>839</v>
      </c>
      <c r="O354" s="7" t="s">
        <v>15</v>
      </c>
      <c r="P354" s="4" t="str">
        <f t="shared" si="0"/>
        <v xml:space="preserve">
</v>
      </c>
    </row>
    <row r="355" spans="1:16" ht="30.75" customHeight="1" x14ac:dyDescent="0.3">
      <c r="A355" s="5">
        <v>354</v>
      </c>
      <c r="D355" s="6" t="s">
        <v>840</v>
      </c>
      <c r="E355" s="29">
        <v>8000</v>
      </c>
      <c r="H355" s="6" t="s">
        <v>841</v>
      </c>
      <c r="O355" s="7" t="s">
        <v>15</v>
      </c>
      <c r="P355" s="4" t="str">
        <f t="shared" si="0"/>
        <v xml:space="preserve">
</v>
      </c>
    </row>
    <row r="356" spans="1:16" ht="30.75" customHeight="1" x14ac:dyDescent="0.3">
      <c r="A356" s="5">
        <v>355</v>
      </c>
      <c r="D356" s="6" t="s">
        <v>842</v>
      </c>
      <c r="E356" s="29">
        <v>100000</v>
      </c>
      <c r="I356" s="6" t="s">
        <v>843</v>
      </c>
      <c r="O356" s="7" t="s">
        <v>15</v>
      </c>
      <c r="P356" s="4" t="str">
        <f t="shared" si="0"/>
        <v xml:space="preserve">
</v>
      </c>
    </row>
    <row r="357" spans="1:16" ht="30.75" customHeight="1" x14ac:dyDescent="0.3">
      <c r="A357" s="5">
        <v>356</v>
      </c>
      <c r="D357" s="6" t="s">
        <v>844</v>
      </c>
      <c r="E357" s="29">
        <v>20000</v>
      </c>
      <c r="G357" s="6" t="s">
        <v>845</v>
      </c>
      <c r="H357" s="6" t="s">
        <v>846</v>
      </c>
      <c r="O357" s="7" t="s">
        <v>15</v>
      </c>
      <c r="P357" s="4" t="str">
        <f t="shared" si="0"/>
        <v xml:space="preserve">
</v>
      </c>
    </row>
    <row r="358" spans="1:16" ht="30.75" customHeight="1" x14ac:dyDescent="0.3">
      <c r="A358" s="5">
        <v>357</v>
      </c>
      <c r="D358" s="6" t="s">
        <v>847</v>
      </c>
      <c r="E358" s="29">
        <v>15000</v>
      </c>
      <c r="G358" s="6" t="s">
        <v>848</v>
      </c>
      <c r="H358" s="6" t="s">
        <v>849</v>
      </c>
      <c r="O358" s="7" t="s">
        <v>15</v>
      </c>
      <c r="P358" s="4" t="str">
        <f t="shared" si="0"/>
        <v xml:space="preserve">
</v>
      </c>
    </row>
    <row r="359" spans="1:16" ht="30.75" customHeight="1" x14ac:dyDescent="0.3">
      <c r="A359" s="5">
        <v>358</v>
      </c>
      <c r="D359" s="6" t="s">
        <v>847</v>
      </c>
      <c r="E359" s="29">
        <v>20000</v>
      </c>
      <c r="G359" s="6" t="s">
        <v>845</v>
      </c>
      <c r="H359" s="6" t="s">
        <v>850</v>
      </c>
      <c r="O359" s="7" t="s">
        <v>15</v>
      </c>
      <c r="P359" s="4" t="str">
        <f t="shared" si="0"/>
        <v xml:space="preserve">
</v>
      </c>
    </row>
    <row r="360" spans="1:16" ht="30.75" customHeight="1" x14ac:dyDescent="0.3">
      <c r="A360" s="5">
        <v>359</v>
      </c>
      <c r="D360" s="6" t="s">
        <v>851</v>
      </c>
      <c r="E360" s="29">
        <v>10000</v>
      </c>
      <c r="H360" s="6" t="s">
        <v>852</v>
      </c>
      <c r="O360" s="7" t="s">
        <v>15</v>
      </c>
      <c r="P360" s="4" t="str">
        <f t="shared" si="0"/>
        <v xml:space="preserve">
</v>
      </c>
    </row>
    <row r="361" spans="1:16" ht="30.75" customHeight="1" x14ac:dyDescent="0.3">
      <c r="A361" s="5">
        <v>360</v>
      </c>
      <c r="D361" s="6" t="s">
        <v>853</v>
      </c>
      <c r="E361" s="29">
        <v>15000</v>
      </c>
      <c r="H361" s="6" t="s">
        <v>854</v>
      </c>
      <c r="O361" s="7" t="s">
        <v>15</v>
      </c>
      <c r="P361" s="4" t="str">
        <f t="shared" si="0"/>
        <v xml:space="preserve">
</v>
      </c>
    </row>
    <row r="362" spans="1:16" ht="30.75" customHeight="1" x14ac:dyDescent="0.3">
      <c r="A362" s="5">
        <v>361</v>
      </c>
      <c r="D362" s="6" t="s">
        <v>855</v>
      </c>
      <c r="E362" s="29">
        <v>15000</v>
      </c>
      <c r="H362" s="6" t="s">
        <v>856</v>
      </c>
      <c r="O362" s="7" t="s">
        <v>15</v>
      </c>
      <c r="P362" s="4" t="str">
        <f t="shared" si="0"/>
        <v xml:space="preserve">
</v>
      </c>
    </row>
    <row r="363" spans="1:16" ht="30.75" customHeight="1" x14ac:dyDescent="0.3">
      <c r="A363" s="5">
        <v>362</v>
      </c>
      <c r="D363" s="6" t="s">
        <v>857</v>
      </c>
      <c r="E363" s="29">
        <v>20000</v>
      </c>
      <c r="H363" s="6" t="s">
        <v>858</v>
      </c>
      <c r="O363" s="7" t="s">
        <v>15</v>
      </c>
      <c r="P363" s="4" t="str">
        <f t="shared" si="0"/>
        <v xml:space="preserve">
</v>
      </c>
    </row>
    <row r="364" spans="1:16" ht="30.75" customHeight="1" x14ac:dyDescent="0.3">
      <c r="A364" s="5">
        <v>363</v>
      </c>
      <c r="D364" s="6" t="s">
        <v>859</v>
      </c>
      <c r="E364" s="29">
        <v>6000</v>
      </c>
      <c r="H364" s="6" t="s">
        <v>860</v>
      </c>
      <c r="O364" s="7" t="s">
        <v>15</v>
      </c>
      <c r="P364" s="4" t="str">
        <f t="shared" si="0"/>
        <v xml:space="preserve">
</v>
      </c>
    </row>
    <row r="365" spans="1:16" ht="30.75" customHeight="1" x14ac:dyDescent="0.3">
      <c r="A365" s="5">
        <v>364</v>
      </c>
      <c r="D365" s="6" t="s">
        <v>861</v>
      </c>
      <c r="E365" s="29">
        <v>20000</v>
      </c>
      <c r="G365" s="6" t="s">
        <v>845</v>
      </c>
      <c r="H365" s="6" t="s">
        <v>862</v>
      </c>
      <c r="O365" s="7" t="s">
        <v>15</v>
      </c>
      <c r="P365" s="4" t="str">
        <f t="shared" si="0"/>
        <v xml:space="preserve">
</v>
      </c>
    </row>
    <row r="366" spans="1:16" ht="30.75" customHeight="1" x14ac:dyDescent="0.3">
      <c r="A366" s="5">
        <v>365</v>
      </c>
      <c r="D366" s="6" t="s">
        <v>863</v>
      </c>
      <c r="E366" s="29">
        <v>8000</v>
      </c>
      <c r="G366" s="6" t="s">
        <v>864</v>
      </c>
      <c r="H366" s="6" t="s">
        <v>865</v>
      </c>
      <c r="O366" s="7" t="s">
        <v>15</v>
      </c>
      <c r="P366" s="4" t="str">
        <f t="shared" si="0"/>
        <v xml:space="preserve">
</v>
      </c>
    </row>
    <row r="367" spans="1:16" ht="30.75" customHeight="1" x14ac:dyDescent="0.3">
      <c r="A367" s="5">
        <v>366</v>
      </c>
      <c r="D367" s="6" t="s">
        <v>866</v>
      </c>
      <c r="E367" s="29">
        <v>8000</v>
      </c>
      <c r="G367" s="6" t="s">
        <v>867</v>
      </c>
      <c r="H367" s="6" t="s">
        <v>868</v>
      </c>
      <c r="O367" s="7" t="s">
        <v>15</v>
      </c>
      <c r="P367" s="4" t="str">
        <f t="shared" si="0"/>
        <v xml:space="preserve">
</v>
      </c>
    </row>
    <row r="368" spans="1:16" ht="30.75" customHeight="1" x14ac:dyDescent="0.3">
      <c r="A368" s="5">
        <v>367</v>
      </c>
      <c r="D368" s="6" t="s">
        <v>869</v>
      </c>
      <c r="E368" s="29">
        <v>5000</v>
      </c>
      <c r="H368" s="6" t="s">
        <v>870</v>
      </c>
      <c r="O368" s="7" t="s">
        <v>15</v>
      </c>
      <c r="P368" s="4" t="str">
        <f t="shared" si="0"/>
        <v xml:space="preserve">
</v>
      </c>
    </row>
    <row r="369" spans="1:16" ht="30.75" customHeight="1" x14ac:dyDescent="0.3">
      <c r="A369" s="5">
        <v>368</v>
      </c>
      <c r="D369" s="6" t="s">
        <v>869</v>
      </c>
      <c r="E369" s="29">
        <v>10000</v>
      </c>
      <c r="H369" s="6" t="s">
        <v>871</v>
      </c>
      <c r="O369" s="7" t="s">
        <v>15</v>
      </c>
      <c r="P369" s="4" t="str">
        <f t="shared" si="0"/>
        <v xml:space="preserve">
</v>
      </c>
    </row>
    <row r="370" spans="1:16" ht="30.75" customHeight="1" x14ac:dyDescent="0.3">
      <c r="A370" s="5">
        <v>369</v>
      </c>
      <c r="D370" s="6" t="s">
        <v>872</v>
      </c>
      <c r="E370" s="29">
        <v>6000</v>
      </c>
      <c r="H370" s="6" t="s">
        <v>873</v>
      </c>
      <c r="O370" s="7" t="s">
        <v>15</v>
      </c>
      <c r="P370" s="4" t="str">
        <f t="shared" si="0"/>
        <v xml:space="preserve">
</v>
      </c>
    </row>
    <row r="371" spans="1:16" ht="30.75" customHeight="1" x14ac:dyDescent="0.3">
      <c r="A371" s="5">
        <v>370</v>
      </c>
      <c r="D371" s="6" t="s">
        <v>874</v>
      </c>
      <c r="E371" s="29">
        <v>35000</v>
      </c>
      <c r="H371" s="6" t="s">
        <v>875</v>
      </c>
      <c r="O371" s="7" t="s">
        <v>15</v>
      </c>
      <c r="P371" s="4" t="str">
        <f t="shared" si="0"/>
        <v xml:space="preserve">
</v>
      </c>
    </row>
    <row r="372" spans="1:16" ht="30.75" customHeight="1" x14ac:dyDescent="0.3">
      <c r="A372" s="5">
        <v>371</v>
      </c>
      <c r="D372" s="6" t="s">
        <v>876</v>
      </c>
      <c r="E372" s="29">
        <v>10000</v>
      </c>
      <c r="H372" s="6" t="s">
        <v>877</v>
      </c>
      <c r="O372" s="7" t="s">
        <v>15</v>
      </c>
      <c r="P372" s="4" t="str">
        <f t="shared" si="0"/>
        <v xml:space="preserve">
</v>
      </c>
    </row>
    <row r="373" spans="1:16" ht="30.75" customHeight="1" x14ac:dyDescent="0.3">
      <c r="A373" s="5">
        <v>372</v>
      </c>
      <c r="D373" s="6" t="s">
        <v>878</v>
      </c>
      <c r="E373" s="29">
        <v>8000</v>
      </c>
      <c r="H373" s="6" t="s">
        <v>879</v>
      </c>
      <c r="O373" s="7" t="s">
        <v>15</v>
      </c>
      <c r="P373" s="4" t="str">
        <f t="shared" si="0"/>
        <v xml:space="preserve">
</v>
      </c>
    </row>
    <row r="374" spans="1:16" ht="30.75" customHeight="1" x14ac:dyDescent="0.3">
      <c r="A374" s="5">
        <v>373</v>
      </c>
      <c r="D374" s="6" t="s">
        <v>878</v>
      </c>
      <c r="E374" s="29">
        <v>10000</v>
      </c>
      <c r="H374" s="6" t="s">
        <v>880</v>
      </c>
      <c r="O374" s="7" t="s">
        <v>15</v>
      </c>
      <c r="P374" s="4" t="str">
        <f t="shared" si="0"/>
        <v xml:space="preserve">
</v>
      </c>
    </row>
    <row r="375" spans="1:16" ht="30.75" customHeight="1" x14ac:dyDescent="0.3">
      <c r="A375" s="5">
        <v>374</v>
      </c>
      <c r="D375" s="6" t="s">
        <v>881</v>
      </c>
      <c r="E375" s="30">
        <v>5000</v>
      </c>
      <c r="H375" s="6" t="s">
        <v>882</v>
      </c>
      <c r="O375" s="7" t="s">
        <v>15</v>
      </c>
      <c r="P375" s="4" t="str">
        <f t="shared" si="0"/>
        <v xml:space="preserve">
</v>
      </c>
    </row>
    <row r="376" spans="1:16" ht="30.75" customHeight="1" x14ac:dyDescent="0.3">
      <c r="A376" s="5">
        <v>375</v>
      </c>
      <c r="D376" s="6" t="s">
        <v>883</v>
      </c>
      <c r="E376" s="30">
        <v>10000</v>
      </c>
      <c r="H376" s="6" t="s">
        <v>884</v>
      </c>
      <c r="O376" s="7" t="s">
        <v>15</v>
      </c>
      <c r="P376" s="4" t="str">
        <f t="shared" si="0"/>
        <v xml:space="preserve">
</v>
      </c>
    </row>
    <row r="377" spans="1:16" ht="30.75" customHeight="1" x14ac:dyDescent="0.3">
      <c r="A377" s="5">
        <v>376</v>
      </c>
      <c r="D377" s="6" t="s">
        <v>885</v>
      </c>
      <c r="E377" s="30">
        <v>5000</v>
      </c>
      <c r="H377" s="6" t="s">
        <v>886</v>
      </c>
      <c r="O377" s="7" t="s">
        <v>15</v>
      </c>
      <c r="P377" s="4" t="str">
        <f t="shared" si="0"/>
        <v xml:space="preserve">
</v>
      </c>
    </row>
    <row r="378" spans="1:16" ht="30.75" customHeight="1" x14ac:dyDescent="0.3">
      <c r="A378" s="5">
        <v>377</v>
      </c>
      <c r="D378" s="6" t="s">
        <v>887</v>
      </c>
      <c r="E378" s="30">
        <v>10000</v>
      </c>
      <c r="H378" s="6" t="s">
        <v>888</v>
      </c>
      <c r="O378" s="7" t="s">
        <v>15</v>
      </c>
      <c r="P378" s="4" t="str">
        <f t="shared" si="0"/>
        <v xml:space="preserve">
</v>
      </c>
    </row>
    <row r="379" spans="1:16" ht="30.75" customHeight="1" x14ac:dyDescent="0.3">
      <c r="A379" s="5">
        <v>378</v>
      </c>
      <c r="D379" s="6" t="s">
        <v>889</v>
      </c>
      <c r="E379" s="29">
        <v>20000</v>
      </c>
      <c r="G379" s="6" t="s">
        <v>890</v>
      </c>
      <c r="H379" s="6" t="s">
        <v>891</v>
      </c>
      <c r="I379" s="6" t="s">
        <v>892</v>
      </c>
      <c r="O379" s="7" t="s">
        <v>15</v>
      </c>
      <c r="P379" s="4" t="str">
        <f t="shared" si="0"/>
        <v xml:space="preserve">
</v>
      </c>
    </row>
    <row r="380" spans="1:16" ht="30.75" customHeight="1" x14ac:dyDescent="0.3">
      <c r="A380" s="5">
        <v>379</v>
      </c>
      <c r="D380" s="6" t="s">
        <v>893</v>
      </c>
      <c r="E380" s="29">
        <v>8000</v>
      </c>
      <c r="H380" s="6" t="s">
        <v>894</v>
      </c>
      <c r="O380" s="7" t="s">
        <v>15</v>
      </c>
      <c r="P380" s="4" t="str">
        <f t="shared" si="0"/>
        <v xml:space="preserve">
</v>
      </c>
    </row>
    <row r="381" spans="1:16" ht="30.75" customHeight="1" x14ac:dyDescent="0.3">
      <c r="A381" s="5">
        <v>380</v>
      </c>
      <c r="D381" s="6" t="s">
        <v>895</v>
      </c>
      <c r="E381" s="29">
        <v>10000</v>
      </c>
      <c r="H381" s="6" t="s">
        <v>896</v>
      </c>
      <c r="O381" s="7" t="s">
        <v>15</v>
      </c>
      <c r="P381" s="4" t="str">
        <f t="shared" si="0"/>
        <v xml:space="preserve">
</v>
      </c>
    </row>
    <row r="382" spans="1:16" ht="30.75" customHeight="1" x14ac:dyDescent="0.3">
      <c r="A382" s="5">
        <v>381</v>
      </c>
      <c r="D382" s="6" t="s">
        <v>897</v>
      </c>
      <c r="E382" s="29">
        <v>10000</v>
      </c>
      <c r="H382" s="6" t="s">
        <v>898</v>
      </c>
      <c r="O382" s="7" t="s">
        <v>15</v>
      </c>
      <c r="P382" s="4" t="str">
        <f t="shared" si="0"/>
        <v xml:space="preserve">
</v>
      </c>
    </row>
    <row r="383" spans="1:16" ht="30.75" customHeight="1" x14ac:dyDescent="0.3">
      <c r="A383" s="5">
        <v>382</v>
      </c>
      <c r="D383" s="6" t="s">
        <v>899</v>
      </c>
      <c r="E383" s="29">
        <v>15000</v>
      </c>
      <c r="H383" s="6" t="s">
        <v>900</v>
      </c>
      <c r="O383" s="7" t="s">
        <v>15</v>
      </c>
      <c r="P383" s="4" t="str">
        <f t="shared" si="0"/>
        <v xml:space="preserve">
</v>
      </c>
    </row>
    <row r="384" spans="1:16" ht="30.75" customHeight="1" x14ac:dyDescent="0.3">
      <c r="A384" s="5">
        <v>383</v>
      </c>
      <c r="D384" s="6" t="s">
        <v>901</v>
      </c>
      <c r="E384" s="29">
        <v>7000</v>
      </c>
      <c r="H384" s="6" t="s">
        <v>902</v>
      </c>
      <c r="O384" s="7" t="s">
        <v>15</v>
      </c>
      <c r="P384" s="4" t="str">
        <f t="shared" si="0"/>
        <v xml:space="preserve">
</v>
      </c>
    </row>
    <row r="385" spans="1:16" ht="30.75" customHeight="1" x14ac:dyDescent="0.3">
      <c r="A385" s="5">
        <v>384</v>
      </c>
      <c r="D385" s="6" t="s">
        <v>903</v>
      </c>
      <c r="E385" s="29">
        <v>8000</v>
      </c>
      <c r="H385" s="6" t="s">
        <v>904</v>
      </c>
      <c r="O385" s="7" t="s">
        <v>15</v>
      </c>
      <c r="P385" s="4" t="str">
        <f t="shared" si="0"/>
        <v xml:space="preserve">
</v>
      </c>
    </row>
    <row r="386" spans="1:16" ht="30.75" customHeight="1" x14ac:dyDescent="0.3">
      <c r="A386" s="5">
        <v>385</v>
      </c>
      <c r="D386" s="6" t="s">
        <v>905</v>
      </c>
      <c r="E386" s="29">
        <v>18000</v>
      </c>
      <c r="H386" s="6" t="s">
        <v>906</v>
      </c>
      <c r="O386" s="7" t="s">
        <v>15</v>
      </c>
      <c r="P386" s="4" t="str">
        <f t="shared" si="0"/>
        <v xml:space="preserve">
</v>
      </c>
    </row>
    <row r="387" spans="1:16" ht="30.75" customHeight="1" x14ac:dyDescent="0.3">
      <c r="A387" s="5">
        <v>386</v>
      </c>
      <c r="D387" s="6" t="s">
        <v>907</v>
      </c>
      <c r="E387" s="29">
        <v>8000</v>
      </c>
      <c r="H387" s="6" t="s">
        <v>908</v>
      </c>
      <c r="O387" s="7" t="s">
        <v>15</v>
      </c>
      <c r="P387" s="4" t="str">
        <f t="shared" si="0"/>
        <v xml:space="preserve">
</v>
      </c>
    </row>
    <row r="388" spans="1:16" ht="30.75" customHeight="1" x14ac:dyDescent="0.3">
      <c r="A388" s="5">
        <v>387</v>
      </c>
      <c r="D388" s="6" t="s">
        <v>909</v>
      </c>
      <c r="E388" s="29">
        <v>10000</v>
      </c>
      <c r="H388" s="6" t="s">
        <v>910</v>
      </c>
      <c r="O388" s="7" t="s">
        <v>15</v>
      </c>
      <c r="P388" s="4" t="str">
        <f t="shared" si="0"/>
        <v xml:space="preserve">
</v>
      </c>
    </row>
    <row r="389" spans="1:16" ht="30.75" customHeight="1" x14ac:dyDescent="0.3">
      <c r="A389" s="5">
        <v>388</v>
      </c>
      <c r="D389" s="6" t="s">
        <v>911</v>
      </c>
      <c r="E389" s="29">
        <v>8000</v>
      </c>
      <c r="H389" s="19" t="s">
        <v>912</v>
      </c>
      <c r="O389" s="7" t="s">
        <v>15</v>
      </c>
      <c r="P389" s="4" t="str">
        <f t="shared" si="0"/>
        <v xml:space="preserve">
</v>
      </c>
    </row>
    <row r="390" spans="1:16" ht="30.75" customHeight="1" x14ac:dyDescent="0.3">
      <c r="A390" s="5">
        <v>389</v>
      </c>
      <c r="D390" s="6" t="s">
        <v>913</v>
      </c>
      <c r="E390" s="29">
        <v>10000</v>
      </c>
      <c r="H390" s="6" t="s">
        <v>914</v>
      </c>
      <c r="O390" s="7" t="s">
        <v>15</v>
      </c>
      <c r="P390" s="4" t="str">
        <f t="shared" si="0"/>
        <v xml:space="preserve">
</v>
      </c>
    </row>
    <row r="391" spans="1:16" ht="30.75" customHeight="1" x14ac:dyDescent="0.3">
      <c r="A391" s="5">
        <v>390</v>
      </c>
      <c r="D391" s="6" t="s">
        <v>915</v>
      </c>
      <c r="E391" s="29">
        <v>3000</v>
      </c>
      <c r="H391" s="6" t="s">
        <v>916</v>
      </c>
      <c r="O391" s="7" t="s">
        <v>15</v>
      </c>
      <c r="P391" s="4" t="str">
        <f t="shared" si="0"/>
        <v xml:space="preserve">
</v>
      </c>
    </row>
    <row r="392" spans="1:16" ht="30.75" customHeight="1" x14ac:dyDescent="0.3">
      <c r="A392" s="5">
        <v>391</v>
      </c>
      <c r="D392" s="6" t="s">
        <v>917</v>
      </c>
      <c r="E392" s="29">
        <v>140000</v>
      </c>
      <c r="G392" s="6" t="s">
        <v>918</v>
      </c>
      <c r="H392" s="6" t="s">
        <v>435</v>
      </c>
      <c r="O392" s="7" t="s">
        <v>15</v>
      </c>
      <c r="P392" s="4" t="str">
        <f t="shared" si="0"/>
        <v xml:space="preserve">
</v>
      </c>
    </row>
    <row r="393" spans="1:16" ht="30.75" customHeight="1" x14ac:dyDescent="0.3">
      <c r="A393" s="5">
        <v>392</v>
      </c>
      <c r="D393" s="6" t="s">
        <v>919</v>
      </c>
      <c r="E393" s="29">
        <v>8000</v>
      </c>
      <c r="H393" s="6" t="s">
        <v>920</v>
      </c>
      <c r="O393" s="7" t="s">
        <v>15</v>
      </c>
      <c r="P393" s="4" t="str">
        <f t="shared" si="0"/>
        <v xml:space="preserve">
</v>
      </c>
    </row>
    <row r="394" spans="1:16" ht="30.75" customHeight="1" x14ac:dyDescent="0.3">
      <c r="A394" s="5">
        <v>393</v>
      </c>
      <c r="D394" s="6" t="s">
        <v>921</v>
      </c>
      <c r="E394" s="29">
        <v>8000</v>
      </c>
      <c r="H394" s="6" t="s">
        <v>922</v>
      </c>
      <c r="O394" s="7" t="s">
        <v>15</v>
      </c>
      <c r="P394" s="4" t="str">
        <f t="shared" si="0"/>
        <v xml:space="preserve">
</v>
      </c>
    </row>
    <row r="395" spans="1:16" ht="30.75" customHeight="1" x14ac:dyDescent="0.3">
      <c r="A395" s="5">
        <v>394</v>
      </c>
      <c r="D395" s="6" t="s">
        <v>923</v>
      </c>
      <c r="E395" s="29">
        <v>10000</v>
      </c>
      <c r="H395" s="6" t="s">
        <v>924</v>
      </c>
      <c r="O395" s="7" t="s">
        <v>15</v>
      </c>
      <c r="P395" s="4" t="str">
        <f t="shared" si="0"/>
        <v xml:space="preserve">
</v>
      </c>
    </row>
    <row r="396" spans="1:16" ht="30.75" customHeight="1" x14ac:dyDescent="0.3">
      <c r="A396" s="5">
        <v>395</v>
      </c>
      <c r="D396" s="6" t="s">
        <v>925</v>
      </c>
      <c r="E396" s="29">
        <v>14000</v>
      </c>
      <c r="H396" s="6" t="s">
        <v>926</v>
      </c>
      <c r="O396" s="7" t="s">
        <v>15</v>
      </c>
      <c r="P396" s="4" t="str">
        <f t="shared" si="0"/>
        <v xml:space="preserve">
</v>
      </c>
    </row>
    <row r="397" spans="1:16" ht="30.75" customHeight="1" x14ac:dyDescent="0.3">
      <c r="A397" s="5">
        <v>396</v>
      </c>
      <c r="D397" s="6" t="s">
        <v>927</v>
      </c>
      <c r="E397" s="29">
        <v>10000</v>
      </c>
      <c r="H397" s="6" t="s">
        <v>928</v>
      </c>
      <c r="O397" s="7" t="s">
        <v>15</v>
      </c>
      <c r="P397" s="4" t="str">
        <f t="shared" si="0"/>
        <v xml:space="preserve">
</v>
      </c>
    </row>
    <row r="398" spans="1:16" ht="30.75" customHeight="1" x14ac:dyDescent="0.3">
      <c r="A398" s="5">
        <v>397</v>
      </c>
      <c r="D398" s="6" t="s">
        <v>929</v>
      </c>
      <c r="E398" s="29">
        <v>1000</v>
      </c>
      <c r="H398" s="6" t="s">
        <v>930</v>
      </c>
      <c r="O398" s="7" t="s">
        <v>15</v>
      </c>
      <c r="P398" s="4" t="str">
        <f t="shared" si="0"/>
        <v xml:space="preserve">
</v>
      </c>
    </row>
    <row r="399" spans="1:16" ht="30.75" customHeight="1" x14ac:dyDescent="0.3">
      <c r="A399" s="5">
        <v>398</v>
      </c>
      <c r="D399" s="6" t="s">
        <v>931</v>
      </c>
      <c r="E399" s="29">
        <v>20000</v>
      </c>
      <c r="H399" s="6" t="s">
        <v>932</v>
      </c>
      <c r="O399" s="7" t="s">
        <v>15</v>
      </c>
      <c r="P399" s="4" t="str">
        <f t="shared" si="0"/>
        <v xml:space="preserve">
</v>
      </c>
    </row>
    <row r="400" spans="1:16" ht="30.75" customHeight="1" x14ac:dyDescent="0.3">
      <c r="A400" s="5">
        <v>399</v>
      </c>
      <c r="D400" s="6" t="s">
        <v>933</v>
      </c>
      <c r="E400" s="29">
        <v>15000</v>
      </c>
      <c r="H400" s="6" t="s">
        <v>934</v>
      </c>
      <c r="O400" s="7" t="s">
        <v>15</v>
      </c>
      <c r="P400" s="4" t="str">
        <f t="shared" si="0"/>
        <v xml:space="preserve">
</v>
      </c>
    </row>
    <row r="401" spans="1:16" ht="30.75" customHeight="1" x14ac:dyDescent="0.3">
      <c r="A401" s="5">
        <v>400</v>
      </c>
      <c r="D401" s="6" t="s">
        <v>935</v>
      </c>
      <c r="E401" s="29">
        <v>15000</v>
      </c>
      <c r="H401" s="6" t="s">
        <v>936</v>
      </c>
      <c r="O401" s="7" t="s">
        <v>15</v>
      </c>
      <c r="P401" s="4" t="str">
        <f t="shared" si="0"/>
        <v xml:space="preserve">
</v>
      </c>
    </row>
    <row r="402" spans="1:16" ht="30.75" customHeight="1" x14ac:dyDescent="0.3">
      <c r="A402" s="5">
        <v>401</v>
      </c>
      <c r="D402" s="6" t="s">
        <v>937</v>
      </c>
      <c r="E402" s="29">
        <v>10000</v>
      </c>
      <c r="H402" s="6" t="s">
        <v>938</v>
      </c>
      <c r="O402" s="7" t="s">
        <v>15</v>
      </c>
      <c r="P402" s="4" t="str">
        <f t="shared" si="0"/>
        <v xml:space="preserve">
</v>
      </c>
    </row>
    <row r="403" spans="1:16" ht="30.75" customHeight="1" x14ac:dyDescent="0.3">
      <c r="A403" s="5">
        <v>402</v>
      </c>
      <c r="D403" s="6" t="s">
        <v>939</v>
      </c>
      <c r="E403" s="29">
        <v>5000</v>
      </c>
      <c r="H403" s="6" t="s">
        <v>940</v>
      </c>
      <c r="O403" s="7" t="s">
        <v>15</v>
      </c>
      <c r="P403" s="4" t="str">
        <f t="shared" si="0"/>
        <v xml:space="preserve">
</v>
      </c>
    </row>
    <row r="404" spans="1:16" ht="30.75" customHeight="1" x14ac:dyDescent="0.3">
      <c r="A404" s="5">
        <v>403</v>
      </c>
      <c r="D404" s="6" t="s">
        <v>941</v>
      </c>
      <c r="E404" s="29">
        <v>5000</v>
      </c>
      <c r="H404" s="6" t="s">
        <v>942</v>
      </c>
      <c r="O404" s="7" t="s">
        <v>15</v>
      </c>
      <c r="P404" s="4" t="str">
        <f t="shared" si="0"/>
        <v xml:space="preserve">
</v>
      </c>
    </row>
    <row r="405" spans="1:16" ht="30.75" customHeight="1" x14ac:dyDescent="0.3">
      <c r="A405" s="5">
        <v>404</v>
      </c>
      <c r="D405" s="6" t="s">
        <v>943</v>
      </c>
      <c r="E405" s="29">
        <v>20000</v>
      </c>
      <c r="H405" s="6" t="s">
        <v>944</v>
      </c>
      <c r="O405" s="7" t="s">
        <v>15</v>
      </c>
      <c r="P405" s="4" t="str">
        <f t="shared" si="0"/>
        <v xml:space="preserve">
</v>
      </c>
    </row>
    <row r="406" spans="1:16" ht="30.75" customHeight="1" x14ac:dyDescent="0.3">
      <c r="A406" s="5">
        <v>405</v>
      </c>
      <c r="D406" s="6" t="s">
        <v>945</v>
      </c>
      <c r="E406" s="29">
        <v>1000</v>
      </c>
      <c r="H406" s="6" t="s">
        <v>946</v>
      </c>
      <c r="O406" s="7" t="s">
        <v>15</v>
      </c>
      <c r="P406" s="4" t="str">
        <f t="shared" si="0"/>
        <v xml:space="preserve">
</v>
      </c>
    </row>
    <row r="407" spans="1:16" ht="30.75" customHeight="1" x14ac:dyDescent="0.3">
      <c r="A407" s="5">
        <v>406</v>
      </c>
      <c r="D407" s="6" t="s">
        <v>947</v>
      </c>
      <c r="E407" s="29">
        <v>5000</v>
      </c>
      <c r="H407" s="6" t="s">
        <v>948</v>
      </c>
      <c r="O407" s="7" t="s">
        <v>15</v>
      </c>
      <c r="P407" s="4" t="str">
        <f t="shared" si="0"/>
        <v xml:space="preserve">
</v>
      </c>
    </row>
    <row r="408" spans="1:16" ht="30.75" customHeight="1" x14ac:dyDescent="0.3">
      <c r="A408" s="5">
        <v>407</v>
      </c>
      <c r="D408" s="6" t="s">
        <v>949</v>
      </c>
      <c r="E408" s="29">
        <v>5000</v>
      </c>
      <c r="H408" s="6" t="s">
        <v>950</v>
      </c>
      <c r="O408" s="7" t="s">
        <v>15</v>
      </c>
      <c r="P408" s="4" t="str">
        <f t="shared" si="0"/>
        <v xml:space="preserve">
</v>
      </c>
    </row>
    <row r="409" spans="1:16" ht="30.75" customHeight="1" x14ac:dyDescent="0.3">
      <c r="A409" s="5">
        <v>408</v>
      </c>
      <c r="D409" s="6" t="s">
        <v>951</v>
      </c>
      <c r="E409" s="29">
        <v>10000</v>
      </c>
      <c r="H409" s="6" t="s">
        <v>952</v>
      </c>
      <c r="O409" s="7" t="s">
        <v>15</v>
      </c>
      <c r="P409" s="4" t="str">
        <f t="shared" si="0"/>
        <v xml:space="preserve">
</v>
      </c>
    </row>
    <row r="410" spans="1:16" ht="30.75" customHeight="1" x14ac:dyDescent="0.3">
      <c r="A410" s="5">
        <v>409</v>
      </c>
      <c r="D410" s="6" t="s">
        <v>953</v>
      </c>
      <c r="E410" s="29">
        <v>5000</v>
      </c>
      <c r="H410" s="6" t="s">
        <v>954</v>
      </c>
      <c r="O410" s="7" t="s">
        <v>15</v>
      </c>
      <c r="P410" s="4" t="str">
        <f t="shared" si="0"/>
        <v xml:space="preserve">
</v>
      </c>
    </row>
    <row r="411" spans="1:16" ht="30.75" customHeight="1" x14ac:dyDescent="0.3">
      <c r="A411" s="5">
        <v>410</v>
      </c>
      <c r="D411" s="6" t="s">
        <v>955</v>
      </c>
      <c r="E411" s="29">
        <v>35000</v>
      </c>
      <c r="H411" s="6" t="s">
        <v>956</v>
      </c>
      <c r="O411" s="7" t="s">
        <v>15</v>
      </c>
      <c r="P411" s="4" t="str">
        <f t="shared" si="0"/>
        <v xml:space="preserve">
</v>
      </c>
    </row>
    <row r="412" spans="1:16" ht="30.75" customHeight="1" x14ac:dyDescent="0.3">
      <c r="A412" s="5">
        <v>411</v>
      </c>
      <c r="D412" s="6" t="s">
        <v>957</v>
      </c>
      <c r="E412" s="29">
        <v>8000</v>
      </c>
      <c r="G412" s="19" t="s">
        <v>958</v>
      </c>
      <c r="H412" s="6" t="s">
        <v>959</v>
      </c>
      <c r="O412" s="7" t="s">
        <v>15</v>
      </c>
      <c r="P412" s="4" t="str">
        <f t="shared" si="0"/>
        <v xml:space="preserve">
</v>
      </c>
    </row>
    <row r="413" spans="1:16" ht="30.75" customHeight="1" x14ac:dyDescent="0.3">
      <c r="A413" s="5">
        <v>412</v>
      </c>
      <c r="D413" s="6" t="s">
        <v>960</v>
      </c>
      <c r="E413" s="29">
        <v>35000</v>
      </c>
      <c r="H413" s="6" t="s">
        <v>961</v>
      </c>
      <c r="O413" s="7" t="s">
        <v>15</v>
      </c>
      <c r="P413" s="4" t="str">
        <f t="shared" si="0"/>
        <v xml:space="preserve">
</v>
      </c>
    </row>
    <row r="414" spans="1:16" ht="30.75" customHeight="1" x14ac:dyDescent="0.3">
      <c r="A414" s="5">
        <v>413</v>
      </c>
      <c r="D414" s="6" t="s">
        <v>962</v>
      </c>
      <c r="E414" s="29">
        <v>2000</v>
      </c>
      <c r="H414" s="6" t="s">
        <v>963</v>
      </c>
      <c r="O414" s="7" t="s">
        <v>15</v>
      </c>
      <c r="P414" s="4" t="str">
        <f t="shared" si="0"/>
        <v xml:space="preserve">
</v>
      </c>
    </row>
    <row r="415" spans="1:16" ht="30.75" customHeight="1" x14ac:dyDescent="0.3">
      <c r="A415" s="5">
        <v>414</v>
      </c>
      <c r="D415" s="6" t="s">
        <v>964</v>
      </c>
      <c r="E415" s="29">
        <v>15000</v>
      </c>
      <c r="H415" s="6" t="s">
        <v>965</v>
      </c>
      <c r="O415" s="7" t="s">
        <v>15</v>
      </c>
      <c r="P415" s="4" t="str">
        <f t="shared" si="0"/>
        <v xml:space="preserve">
</v>
      </c>
    </row>
    <row r="416" spans="1:16" ht="30.75" customHeight="1" x14ac:dyDescent="0.3">
      <c r="A416" s="5">
        <v>415</v>
      </c>
      <c r="D416" s="6" t="s">
        <v>966</v>
      </c>
      <c r="E416" s="29">
        <v>10000</v>
      </c>
      <c r="H416" s="6" t="s">
        <v>967</v>
      </c>
      <c r="O416" s="7" t="s">
        <v>15</v>
      </c>
      <c r="P416" s="4" t="str">
        <f t="shared" si="0"/>
        <v xml:space="preserve">
</v>
      </c>
    </row>
    <row r="417" spans="1:16" ht="30.75" customHeight="1" x14ac:dyDescent="0.3">
      <c r="A417" s="5">
        <v>416</v>
      </c>
      <c r="D417" s="6" t="s">
        <v>968</v>
      </c>
      <c r="E417" s="29">
        <v>20000</v>
      </c>
      <c r="O417" s="7" t="s">
        <v>15</v>
      </c>
      <c r="P417" s="4" t="str">
        <f t="shared" si="0"/>
        <v xml:space="preserve">
</v>
      </c>
    </row>
    <row r="418" spans="1:16" ht="30.75" customHeight="1" x14ac:dyDescent="0.3">
      <c r="A418" s="5">
        <v>417</v>
      </c>
      <c r="D418" s="6" t="s">
        <v>969</v>
      </c>
      <c r="E418" s="29">
        <v>2000</v>
      </c>
      <c r="H418" s="6" t="s">
        <v>970</v>
      </c>
      <c r="O418" s="7" t="s">
        <v>15</v>
      </c>
      <c r="P418" s="4" t="str">
        <f t="shared" si="0"/>
        <v xml:space="preserve">
</v>
      </c>
    </row>
    <row r="419" spans="1:16" ht="30.75" customHeight="1" x14ac:dyDescent="0.3">
      <c r="A419" s="5">
        <v>418</v>
      </c>
      <c r="D419" s="6" t="s">
        <v>971</v>
      </c>
      <c r="E419" s="29">
        <v>10000</v>
      </c>
      <c r="H419" s="6" t="s">
        <v>972</v>
      </c>
      <c r="O419" s="7" t="s">
        <v>15</v>
      </c>
      <c r="P419" s="4" t="str">
        <f t="shared" si="0"/>
        <v xml:space="preserve">
</v>
      </c>
    </row>
    <row r="420" spans="1:16" ht="30.75" customHeight="1" x14ac:dyDescent="0.3">
      <c r="A420" s="5">
        <v>419</v>
      </c>
      <c r="D420" s="6" t="s">
        <v>973</v>
      </c>
      <c r="E420" s="29">
        <v>12000</v>
      </c>
      <c r="H420" s="6" t="s">
        <v>974</v>
      </c>
      <c r="O420" s="7" t="s">
        <v>15</v>
      </c>
      <c r="P420" s="4" t="str">
        <f t="shared" si="0"/>
        <v xml:space="preserve">
</v>
      </c>
    </row>
    <row r="421" spans="1:16" ht="30.75" customHeight="1" x14ac:dyDescent="0.3">
      <c r="A421" s="5">
        <v>420</v>
      </c>
      <c r="D421" s="6" t="s">
        <v>975</v>
      </c>
      <c r="E421" s="29">
        <v>2000</v>
      </c>
      <c r="H421" s="6" t="s">
        <v>976</v>
      </c>
      <c r="O421" s="7" t="s">
        <v>15</v>
      </c>
      <c r="P421" s="4" t="str">
        <f t="shared" si="0"/>
        <v xml:space="preserve">
</v>
      </c>
    </row>
    <row r="422" spans="1:16" ht="30.75" customHeight="1" x14ac:dyDescent="0.3">
      <c r="A422" s="5">
        <v>421</v>
      </c>
      <c r="D422" s="6" t="s">
        <v>977</v>
      </c>
      <c r="E422" s="29">
        <v>2000</v>
      </c>
      <c r="H422" s="6" t="s">
        <v>978</v>
      </c>
      <c r="O422" s="7" t="s">
        <v>15</v>
      </c>
      <c r="P422" s="4" t="str">
        <f t="shared" si="0"/>
        <v xml:space="preserve">
</v>
      </c>
    </row>
    <row r="423" spans="1:16" ht="30.75" customHeight="1" x14ac:dyDescent="0.3">
      <c r="A423" s="5">
        <v>422</v>
      </c>
      <c r="D423" s="6" t="s">
        <v>979</v>
      </c>
      <c r="E423" s="29">
        <v>1000</v>
      </c>
      <c r="H423" s="6" t="s">
        <v>980</v>
      </c>
      <c r="O423" s="7" t="s">
        <v>15</v>
      </c>
      <c r="P423" s="4" t="str">
        <f t="shared" si="0"/>
        <v xml:space="preserve">
</v>
      </c>
    </row>
    <row r="424" spans="1:16" ht="30.75" customHeight="1" x14ac:dyDescent="0.3">
      <c r="A424" s="5">
        <v>423</v>
      </c>
      <c r="D424" s="6" t="s">
        <v>981</v>
      </c>
      <c r="E424" s="29">
        <v>5000</v>
      </c>
      <c r="H424" s="6" t="s">
        <v>982</v>
      </c>
      <c r="O424" s="7" t="s">
        <v>15</v>
      </c>
      <c r="P424" s="4" t="str">
        <f t="shared" si="0"/>
        <v xml:space="preserve">
</v>
      </c>
    </row>
    <row r="425" spans="1:16" ht="30.75" customHeight="1" x14ac:dyDescent="0.3">
      <c r="A425" s="5">
        <v>424</v>
      </c>
      <c r="D425" s="6" t="s">
        <v>983</v>
      </c>
      <c r="E425" s="29">
        <v>10000</v>
      </c>
      <c r="H425" s="6" t="s">
        <v>984</v>
      </c>
      <c r="O425" s="7" t="s">
        <v>15</v>
      </c>
      <c r="P425" s="4" t="str">
        <f t="shared" si="0"/>
        <v xml:space="preserve">
</v>
      </c>
    </row>
    <row r="426" spans="1:16" ht="30.75" customHeight="1" x14ac:dyDescent="0.3">
      <c r="A426" s="5">
        <v>425</v>
      </c>
      <c r="D426" s="6" t="s">
        <v>985</v>
      </c>
      <c r="E426" s="29">
        <v>8000</v>
      </c>
      <c r="H426" s="6" t="s">
        <v>986</v>
      </c>
      <c r="I426" s="6" t="s">
        <v>987</v>
      </c>
      <c r="O426" s="7" t="s">
        <v>15</v>
      </c>
      <c r="P426" s="4" t="str">
        <f t="shared" si="0"/>
        <v xml:space="preserve">
</v>
      </c>
    </row>
    <row r="427" spans="1:16" ht="30.75" customHeight="1" x14ac:dyDescent="0.3">
      <c r="A427" s="5">
        <v>426</v>
      </c>
      <c r="D427" s="6" t="s">
        <v>988</v>
      </c>
      <c r="E427" s="29">
        <v>1000</v>
      </c>
      <c r="H427" s="6" t="s">
        <v>435</v>
      </c>
      <c r="I427" s="6" t="s">
        <v>987</v>
      </c>
      <c r="O427" s="7" t="s">
        <v>15</v>
      </c>
      <c r="P427" s="4" t="str">
        <f t="shared" si="0"/>
        <v xml:space="preserve">
</v>
      </c>
    </row>
    <row r="428" spans="1:16" ht="30.75" customHeight="1" x14ac:dyDescent="0.3">
      <c r="A428" s="5">
        <v>427</v>
      </c>
      <c r="D428" s="6" t="s">
        <v>989</v>
      </c>
      <c r="E428" s="29">
        <v>15000</v>
      </c>
      <c r="H428" s="6" t="s">
        <v>990</v>
      </c>
      <c r="I428" s="6" t="s">
        <v>987</v>
      </c>
      <c r="O428" s="7" t="s">
        <v>15</v>
      </c>
      <c r="P428" s="4" t="str">
        <f t="shared" si="0"/>
        <v xml:space="preserve">
</v>
      </c>
    </row>
    <row r="429" spans="1:16" ht="30.75" customHeight="1" x14ac:dyDescent="0.3">
      <c r="A429" s="5">
        <v>428</v>
      </c>
      <c r="D429" s="6" t="s">
        <v>991</v>
      </c>
      <c r="E429" s="29">
        <v>15000</v>
      </c>
      <c r="H429" s="6" t="s">
        <v>992</v>
      </c>
      <c r="I429" s="6" t="s">
        <v>993</v>
      </c>
      <c r="O429" s="7" t="s">
        <v>15</v>
      </c>
      <c r="P429" s="4" t="str">
        <f t="shared" si="0"/>
        <v xml:space="preserve">
</v>
      </c>
    </row>
    <row r="430" spans="1:16" ht="30.75" customHeight="1" x14ac:dyDescent="0.3">
      <c r="A430" s="5">
        <v>429</v>
      </c>
      <c r="D430" s="6" t="s">
        <v>994</v>
      </c>
      <c r="E430" s="29">
        <v>15000</v>
      </c>
      <c r="H430" s="6" t="s">
        <v>995</v>
      </c>
      <c r="I430" s="6" t="s">
        <v>987</v>
      </c>
      <c r="O430" s="7" t="s">
        <v>15</v>
      </c>
      <c r="P430" s="4" t="str">
        <f t="shared" si="0"/>
        <v xml:space="preserve">
</v>
      </c>
    </row>
    <row r="431" spans="1:16" ht="30.75" customHeight="1" x14ac:dyDescent="0.3">
      <c r="A431" s="5">
        <v>430</v>
      </c>
      <c r="D431" s="6" t="s">
        <v>996</v>
      </c>
      <c r="E431" s="29">
        <v>80000</v>
      </c>
      <c r="H431" s="6" t="s">
        <v>997</v>
      </c>
      <c r="O431" s="7" t="s">
        <v>15</v>
      </c>
      <c r="P431" s="4" t="str">
        <f t="shared" si="0"/>
        <v xml:space="preserve">
</v>
      </c>
    </row>
    <row r="432" spans="1:16" ht="30.75" customHeight="1" x14ac:dyDescent="0.3">
      <c r="A432" s="5">
        <v>431</v>
      </c>
      <c r="D432" s="6" t="s">
        <v>998</v>
      </c>
      <c r="E432" s="29">
        <v>80000</v>
      </c>
      <c r="H432" s="6" t="s">
        <v>999</v>
      </c>
      <c r="O432" s="7" t="s">
        <v>15</v>
      </c>
      <c r="P432" s="4" t="str">
        <f t="shared" si="0"/>
        <v xml:space="preserve">
</v>
      </c>
    </row>
    <row r="433" spans="1:16" ht="30.75" customHeight="1" x14ac:dyDescent="0.3">
      <c r="A433" s="5">
        <v>432</v>
      </c>
      <c r="D433" s="6" t="s">
        <v>1000</v>
      </c>
      <c r="E433" s="29">
        <v>80000</v>
      </c>
      <c r="H433" s="6" t="s">
        <v>1001</v>
      </c>
      <c r="O433" s="7" t="s">
        <v>15</v>
      </c>
      <c r="P433" s="4" t="str">
        <f t="shared" si="0"/>
        <v xml:space="preserve">
</v>
      </c>
    </row>
    <row r="434" spans="1:16" ht="30.75" customHeight="1" x14ac:dyDescent="0.3">
      <c r="A434" s="5">
        <v>433</v>
      </c>
      <c r="D434" s="6" t="s">
        <v>1002</v>
      </c>
      <c r="E434" s="29">
        <v>50000</v>
      </c>
      <c r="H434" s="6" t="s">
        <v>1003</v>
      </c>
      <c r="O434" s="7" t="s">
        <v>15</v>
      </c>
      <c r="P434" s="4" t="str">
        <f t="shared" si="0"/>
        <v xml:space="preserve">
</v>
      </c>
    </row>
    <row r="435" spans="1:16" ht="30.75" customHeight="1" x14ac:dyDescent="0.3">
      <c r="A435" s="5">
        <v>434</v>
      </c>
      <c r="D435" s="6" t="s">
        <v>1004</v>
      </c>
      <c r="E435" s="29">
        <v>70000</v>
      </c>
      <c r="H435" s="6" t="s">
        <v>1005</v>
      </c>
      <c r="O435" s="7" t="s">
        <v>15</v>
      </c>
      <c r="P435" s="4" t="str">
        <f t="shared" si="0"/>
        <v xml:space="preserve">
</v>
      </c>
    </row>
    <row r="436" spans="1:16" ht="30.75" customHeight="1" x14ac:dyDescent="0.3">
      <c r="A436" s="5">
        <v>435</v>
      </c>
      <c r="D436" s="6" t="s">
        <v>1006</v>
      </c>
      <c r="E436" s="29">
        <v>20000</v>
      </c>
      <c r="H436" s="6" t="s">
        <v>1007</v>
      </c>
      <c r="O436" s="7" t="s">
        <v>15</v>
      </c>
      <c r="P436" s="4" t="str">
        <f t="shared" si="0"/>
        <v xml:space="preserve">
</v>
      </c>
    </row>
    <row r="437" spans="1:16" ht="30.75" customHeight="1" x14ac:dyDescent="0.3">
      <c r="A437" s="5">
        <v>436</v>
      </c>
      <c r="D437" s="6" t="s">
        <v>1008</v>
      </c>
      <c r="E437" s="29">
        <v>30000</v>
      </c>
      <c r="H437" s="6" t="s">
        <v>1009</v>
      </c>
      <c r="O437" s="7" t="s">
        <v>15</v>
      </c>
      <c r="P437" s="4" t="str">
        <f t="shared" si="0"/>
        <v xml:space="preserve">
</v>
      </c>
    </row>
    <row r="438" spans="1:16" ht="30.75" customHeight="1" x14ac:dyDescent="0.3">
      <c r="A438" s="5">
        <v>437</v>
      </c>
      <c r="D438" s="6" t="s">
        <v>1010</v>
      </c>
      <c r="E438" s="29">
        <v>15000</v>
      </c>
      <c r="H438" s="6" t="s">
        <v>1011</v>
      </c>
      <c r="O438" s="7" t="s">
        <v>15</v>
      </c>
      <c r="P438" s="4" t="str">
        <f t="shared" si="0"/>
        <v xml:space="preserve">
</v>
      </c>
    </row>
    <row r="439" spans="1:16" ht="30.75" customHeight="1" x14ac:dyDescent="0.3">
      <c r="A439" s="5">
        <v>438</v>
      </c>
      <c r="D439" s="6" t="s">
        <v>1012</v>
      </c>
      <c r="E439" s="29">
        <v>20000</v>
      </c>
      <c r="H439" s="6" t="s">
        <v>1013</v>
      </c>
      <c r="O439" s="7" t="s">
        <v>15</v>
      </c>
      <c r="P439" s="4" t="str">
        <f t="shared" si="0"/>
        <v xml:space="preserve">
</v>
      </c>
    </row>
    <row r="440" spans="1:16" ht="30.75" customHeight="1" x14ac:dyDescent="0.3">
      <c r="A440" s="5">
        <v>439</v>
      </c>
      <c r="D440" s="6" t="s">
        <v>1014</v>
      </c>
      <c r="E440" s="29">
        <v>35000</v>
      </c>
      <c r="H440" s="6" t="s">
        <v>1015</v>
      </c>
      <c r="O440" s="7" t="s">
        <v>15</v>
      </c>
      <c r="P440" s="4" t="str">
        <f t="shared" si="0"/>
        <v xml:space="preserve">
</v>
      </c>
    </row>
    <row r="441" spans="1:16" ht="30.75" customHeight="1" x14ac:dyDescent="0.3">
      <c r="A441" s="5">
        <v>440</v>
      </c>
      <c r="D441" s="6" t="s">
        <v>1016</v>
      </c>
      <c r="E441" s="29">
        <v>80000</v>
      </c>
      <c r="H441" s="6" t="s">
        <v>1017</v>
      </c>
      <c r="O441" s="7" t="s">
        <v>15</v>
      </c>
      <c r="P441" s="4" t="str">
        <f t="shared" si="0"/>
        <v xml:space="preserve">
</v>
      </c>
    </row>
    <row r="442" spans="1:16" ht="30.75" customHeight="1" x14ac:dyDescent="0.3">
      <c r="A442" s="5">
        <v>441</v>
      </c>
      <c r="D442" s="6" t="s">
        <v>1018</v>
      </c>
      <c r="E442" s="29">
        <v>5000</v>
      </c>
      <c r="H442" s="6" t="s">
        <v>1019</v>
      </c>
      <c r="O442" s="7" t="s">
        <v>15</v>
      </c>
      <c r="P442" s="4" t="str">
        <f t="shared" si="0"/>
        <v xml:space="preserve">
</v>
      </c>
    </row>
    <row r="443" spans="1:16" ht="30.75" customHeight="1" x14ac:dyDescent="0.3">
      <c r="A443" s="5">
        <v>442</v>
      </c>
      <c r="D443" s="6" t="s">
        <v>1020</v>
      </c>
      <c r="E443" s="29">
        <v>5000</v>
      </c>
      <c r="H443" s="6" t="s">
        <v>1021</v>
      </c>
      <c r="O443" s="7" t="s">
        <v>15</v>
      </c>
      <c r="P443" s="4" t="str">
        <f t="shared" si="0"/>
        <v xml:space="preserve">
</v>
      </c>
    </row>
    <row r="444" spans="1:16" ht="30.75" customHeight="1" x14ac:dyDescent="0.3">
      <c r="A444" s="5">
        <v>443</v>
      </c>
      <c r="D444" s="6" t="s">
        <v>1022</v>
      </c>
      <c r="E444" s="29">
        <v>5000</v>
      </c>
      <c r="H444" s="6" t="s">
        <v>1023</v>
      </c>
      <c r="N444" s="6" t="s">
        <v>1024</v>
      </c>
      <c r="O444" s="7" t="s">
        <v>15</v>
      </c>
      <c r="P444" s="4" t="str">
        <f t="shared" si="0"/>
        <v xml:space="preserve">
</v>
      </c>
    </row>
    <row r="445" spans="1:16" ht="30.75" customHeight="1" x14ac:dyDescent="0.3">
      <c r="A445" s="5">
        <v>444</v>
      </c>
      <c r="D445" s="6" t="s">
        <v>1025</v>
      </c>
      <c r="E445" s="29">
        <v>10000</v>
      </c>
      <c r="H445" s="6" t="s">
        <v>1026</v>
      </c>
      <c r="O445" s="7" t="s">
        <v>15</v>
      </c>
      <c r="P445" s="4" t="str">
        <f t="shared" si="0"/>
        <v xml:space="preserve">
</v>
      </c>
    </row>
    <row r="446" spans="1:16" ht="30.75" customHeight="1" x14ac:dyDescent="0.3">
      <c r="A446" s="5">
        <v>445</v>
      </c>
      <c r="D446" s="6" t="s">
        <v>1027</v>
      </c>
      <c r="E446" s="29">
        <v>5000</v>
      </c>
      <c r="O446" s="7" t="s">
        <v>15</v>
      </c>
      <c r="P446" s="4" t="str">
        <f t="shared" si="0"/>
        <v xml:space="preserve">
</v>
      </c>
    </row>
    <row r="447" spans="1:16" ht="30.75" customHeight="1" x14ac:dyDescent="0.3">
      <c r="A447" s="5">
        <v>446</v>
      </c>
      <c r="D447" s="6" t="s">
        <v>1028</v>
      </c>
      <c r="E447" s="29">
        <v>8000</v>
      </c>
      <c r="G447" s="6" t="s">
        <v>1029</v>
      </c>
      <c r="O447" s="7" t="s">
        <v>15</v>
      </c>
      <c r="P447" s="4" t="str">
        <f t="shared" si="0"/>
        <v xml:space="preserve">
</v>
      </c>
    </row>
    <row r="448" spans="1:16" ht="30.75" customHeight="1" x14ac:dyDescent="0.3">
      <c r="A448" s="5">
        <v>447</v>
      </c>
      <c r="D448" s="6" t="s">
        <v>1030</v>
      </c>
      <c r="E448" s="29">
        <v>5000</v>
      </c>
      <c r="H448" s="6" t="s">
        <v>1031</v>
      </c>
      <c r="O448" s="7" t="s">
        <v>15</v>
      </c>
      <c r="P448" s="4" t="str">
        <f t="shared" si="0"/>
        <v xml:space="preserve">
</v>
      </c>
    </row>
    <row r="449" spans="1:16" ht="30.75" customHeight="1" x14ac:dyDescent="0.3">
      <c r="A449" s="5">
        <v>448</v>
      </c>
      <c r="D449" s="6" t="s">
        <v>1032</v>
      </c>
      <c r="E449" s="29">
        <v>5000</v>
      </c>
      <c r="O449" s="7" t="s">
        <v>15</v>
      </c>
      <c r="P449" s="4" t="str">
        <f t="shared" si="0"/>
        <v xml:space="preserve">
</v>
      </c>
    </row>
    <row r="450" spans="1:16" ht="30.75" customHeight="1" x14ac:dyDescent="0.3">
      <c r="A450" s="5">
        <v>449</v>
      </c>
      <c r="D450" s="6" t="s">
        <v>1033</v>
      </c>
      <c r="E450" s="29">
        <v>10000</v>
      </c>
      <c r="F450" s="6" t="s">
        <v>1034</v>
      </c>
      <c r="G450" s="6" t="s">
        <v>1035</v>
      </c>
      <c r="H450" s="6" t="s">
        <v>1036</v>
      </c>
      <c r="O450" s="7" t="s">
        <v>15</v>
      </c>
      <c r="P450" s="4" t="str">
        <f t="shared" si="0"/>
        <v xml:space="preserve">
</v>
      </c>
    </row>
    <row r="451" spans="1:16" ht="30.75" customHeight="1" x14ac:dyDescent="0.3">
      <c r="A451" s="5">
        <v>450</v>
      </c>
      <c r="D451" s="6" t="s">
        <v>1037</v>
      </c>
      <c r="E451" s="29">
        <v>5000</v>
      </c>
      <c r="O451" s="7" t="s">
        <v>15</v>
      </c>
      <c r="P451" s="4" t="str">
        <f t="shared" si="0"/>
        <v xml:space="preserve">
</v>
      </c>
    </row>
    <row r="452" spans="1:16" ht="30.75" customHeight="1" x14ac:dyDescent="0.3">
      <c r="A452" s="5">
        <v>451</v>
      </c>
      <c r="D452" s="6" t="s">
        <v>1038</v>
      </c>
      <c r="E452" s="29">
        <v>10000</v>
      </c>
      <c r="H452" s="6" t="s">
        <v>435</v>
      </c>
      <c r="O452" s="7" t="s">
        <v>15</v>
      </c>
      <c r="P452" s="4" t="str">
        <f t="shared" si="0"/>
        <v xml:space="preserve">
</v>
      </c>
    </row>
    <row r="453" spans="1:16" ht="30.75" customHeight="1" x14ac:dyDescent="0.3">
      <c r="A453" s="5">
        <v>452</v>
      </c>
      <c r="D453" s="6" t="s">
        <v>1039</v>
      </c>
      <c r="E453" s="29">
        <v>25000</v>
      </c>
      <c r="H453" s="6" t="s">
        <v>435</v>
      </c>
      <c r="O453" s="7" t="s">
        <v>15</v>
      </c>
      <c r="P453" s="4" t="str">
        <f t="shared" si="0"/>
        <v xml:space="preserve">
</v>
      </c>
    </row>
    <row r="454" spans="1:16" ht="30.75" customHeight="1" x14ac:dyDescent="0.3">
      <c r="A454" s="5">
        <v>453</v>
      </c>
      <c r="D454" s="6" t="s">
        <v>1040</v>
      </c>
      <c r="E454" s="29">
        <v>15000</v>
      </c>
      <c r="G454" s="6" t="s">
        <v>1041</v>
      </c>
      <c r="O454" s="7" t="s">
        <v>15</v>
      </c>
      <c r="P454" s="4" t="str">
        <f t="shared" si="0"/>
        <v xml:space="preserve">
</v>
      </c>
    </row>
    <row r="455" spans="1:16" ht="30.75" customHeight="1" x14ac:dyDescent="0.3">
      <c r="A455" s="5">
        <v>454</v>
      </c>
      <c r="D455" s="6" t="s">
        <v>1042</v>
      </c>
      <c r="E455" s="29">
        <v>3000</v>
      </c>
      <c r="H455" s="6" t="s">
        <v>1043</v>
      </c>
      <c r="O455" s="7" t="s">
        <v>15</v>
      </c>
      <c r="P455" s="4" t="str">
        <f t="shared" si="0"/>
        <v xml:space="preserve">
</v>
      </c>
    </row>
    <row r="456" spans="1:16" ht="30.75" customHeight="1" x14ac:dyDescent="0.3">
      <c r="A456" s="5">
        <v>455</v>
      </c>
      <c r="D456" s="6" t="s">
        <v>1044</v>
      </c>
      <c r="E456" s="29">
        <v>2000</v>
      </c>
      <c r="G456" s="6" t="s">
        <v>1045</v>
      </c>
      <c r="H456" s="6" t="s">
        <v>1046</v>
      </c>
      <c r="O456" s="7" t="s">
        <v>15</v>
      </c>
      <c r="P456" s="4" t="str">
        <f t="shared" si="0"/>
        <v xml:space="preserve">
</v>
      </c>
    </row>
    <row r="457" spans="1:16" ht="30.75" customHeight="1" x14ac:dyDescent="0.3">
      <c r="A457" s="5">
        <v>456</v>
      </c>
      <c r="D457" s="6" t="s">
        <v>1047</v>
      </c>
      <c r="E457" s="29">
        <v>1000</v>
      </c>
      <c r="H457" s="6" t="s">
        <v>1048</v>
      </c>
      <c r="O457" s="7" t="s">
        <v>15</v>
      </c>
      <c r="P457" s="4" t="str">
        <f t="shared" si="0"/>
        <v xml:space="preserve">
</v>
      </c>
    </row>
    <row r="458" spans="1:16" ht="30.75" customHeight="1" x14ac:dyDescent="0.3">
      <c r="A458" s="5">
        <v>457</v>
      </c>
      <c r="D458" s="6" t="s">
        <v>1049</v>
      </c>
      <c r="E458" s="29">
        <v>15000</v>
      </c>
      <c r="H458" s="6" t="s">
        <v>1050</v>
      </c>
      <c r="O458" s="7" t="s">
        <v>15</v>
      </c>
      <c r="P458" s="4" t="str">
        <f t="shared" si="0"/>
        <v xml:space="preserve">
</v>
      </c>
    </row>
    <row r="459" spans="1:16" ht="30.75" customHeight="1" x14ac:dyDescent="0.3">
      <c r="A459" s="5">
        <v>458</v>
      </c>
      <c r="D459" s="6" t="s">
        <v>1051</v>
      </c>
      <c r="E459" s="29">
        <v>5000</v>
      </c>
      <c r="H459" s="6" t="s">
        <v>1052</v>
      </c>
      <c r="O459" s="7" t="s">
        <v>15</v>
      </c>
      <c r="P459" s="4" t="str">
        <f t="shared" si="0"/>
        <v xml:space="preserve">
</v>
      </c>
    </row>
    <row r="460" spans="1:16" ht="30.75" customHeight="1" x14ac:dyDescent="0.3">
      <c r="A460" s="5">
        <v>459</v>
      </c>
      <c r="D460" s="6" t="s">
        <v>1053</v>
      </c>
      <c r="E460" s="29">
        <v>25000</v>
      </c>
      <c r="H460" s="6" t="s">
        <v>1054</v>
      </c>
      <c r="O460" s="7" t="s">
        <v>15</v>
      </c>
      <c r="P460" s="4" t="str">
        <f t="shared" si="0"/>
        <v xml:space="preserve">
</v>
      </c>
    </row>
    <row r="461" spans="1:16" ht="30.75" customHeight="1" x14ac:dyDescent="0.3">
      <c r="A461" s="5">
        <v>460</v>
      </c>
      <c r="D461" s="6" t="s">
        <v>1055</v>
      </c>
      <c r="E461" s="29">
        <v>8000</v>
      </c>
      <c r="H461" s="6" t="s">
        <v>1056</v>
      </c>
      <c r="O461" s="7" t="s">
        <v>15</v>
      </c>
      <c r="P461" s="4" t="str">
        <f t="shared" si="0"/>
        <v xml:space="preserve">
</v>
      </c>
    </row>
    <row r="462" spans="1:16" ht="30.75" customHeight="1" x14ac:dyDescent="0.3">
      <c r="A462" s="5">
        <v>461</v>
      </c>
      <c r="D462" s="6" t="s">
        <v>1057</v>
      </c>
      <c r="E462" s="29">
        <v>2000</v>
      </c>
      <c r="H462" s="6" t="s">
        <v>435</v>
      </c>
      <c r="O462" s="7" t="s">
        <v>15</v>
      </c>
      <c r="P462" s="4" t="str">
        <f t="shared" si="0"/>
        <v xml:space="preserve">
</v>
      </c>
    </row>
    <row r="463" spans="1:16" ht="30.75" customHeight="1" x14ac:dyDescent="0.3">
      <c r="A463" s="5">
        <v>462</v>
      </c>
      <c r="D463" s="6" t="s">
        <v>1058</v>
      </c>
      <c r="E463" s="29">
        <v>20000</v>
      </c>
      <c r="H463" s="6" t="s">
        <v>1059</v>
      </c>
      <c r="O463" s="7" t="s">
        <v>15</v>
      </c>
      <c r="P463" s="4" t="str">
        <f t="shared" si="0"/>
        <v xml:space="preserve">
</v>
      </c>
    </row>
    <row r="464" spans="1:16" ht="30.75" customHeight="1" x14ac:dyDescent="0.3">
      <c r="A464" s="5">
        <v>463</v>
      </c>
      <c r="D464" s="6" t="s">
        <v>1060</v>
      </c>
      <c r="E464" s="29">
        <v>6000</v>
      </c>
      <c r="H464" s="6" t="s">
        <v>1061</v>
      </c>
      <c r="O464" s="7" t="s">
        <v>15</v>
      </c>
      <c r="P464" s="4" t="str">
        <f t="shared" si="0"/>
        <v xml:space="preserve">
</v>
      </c>
    </row>
    <row r="465" spans="1:16" ht="30.75" customHeight="1" x14ac:dyDescent="0.3">
      <c r="A465" s="5">
        <v>464</v>
      </c>
      <c r="D465" s="6" t="s">
        <v>1062</v>
      </c>
      <c r="E465" s="29">
        <v>1000</v>
      </c>
      <c r="H465" s="6" t="s">
        <v>1063</v>
      </c>
      <c r="O465" s="7" t="s">
        <v>15</v>
      </c>
      <c r="P465" s="4" t="str">
        <f t="shared" si="0"/>
        <v xml:space="preserve">
</v>
      </c>
    </row>
    <row r="466" spans="1:16" ht="30.75" customHeight="1" x14ac:dyDescent="0.3">
      <c r="A466" s="5">
        <v>465</v>
      </c>
      <c r="D466" s="6" t="s">
        <v>1064</v>
      </c>
      <c r="E466" s="29">
        <v>1000</v>
      </c>
      <c r="G466" s="6" t="s">
        <v>1065</v>
      </c>
      <c r="H466" s="6" t="s">
        <v>1066</v>
      </c>
      <c r="O466" s="7" t="s">
        <v>15</v>
      </c>
      <c r="P466" s="4" t="str">
        <f t="shared" si="0"/>
        <v xml:space="preserve">
</v>
      </c>
    </row>
    <row r="467" spans="1:16" ht="30.75" customHeight="1" x14ac:dyDescent="0.3">
      <c r="A467" s="5">
        <v>466</v>
      </c>
      <c r="D467" s="6" t="s">
        <v>1067</v>
      </c>
      <c r="E467" s="29">
        <v>2000</v>
      </c>
      <c r="H467" s="6" t="s">
        <v>1068</v>
      </c>
      <c r="O467" s="7" t="s">
        <v>15</v>
      </c>
      <c r="P467" s="4" t="str">
        <f t="shared" si="0"/>
        <v xml:space="preserve">
</v>
      </c>
    </row>
    <row r="468" spans="1:16" ht="30.75" customHeight="1" x14ac:dyDescent="0.3">
      <c r="A468" s="5">
        <v>467</v>
      </c>
      <c r="D468" s="6" t="s">
        <v>1069</v>
      </c>
      <c r="E468" s="29">
        <v>2000</v>
      </c>
      <c r="H468" s="6" t="s">
        <v>1070</v>
      </c>
      <c r="O468" s="7" t="s">
        <v>15</v>
      </c>
      <c r="P468" s="4" t="str">
        <f t="shared" si="0"/>
        <v xml:space="preserve">
</v>
      </c>
    </row>
    <row r="469" spans="1:16" ht="30.75" customHeight="1" x14ac:dyDescent="0.3">
      <c r="A469" s="5">
        <v>468</v>
      </c>
      <c r="D469" s="6" t="s">
        <v>1071</v>
      </c>
      <c r="E469" s="29">
        <v>1000</v>
      </c>
      <c r="H469" s="6" t="s">
        <v>1072</v>
      </c>
      <c r="O469" s="7" t="s">
        <v>15</v>
      </c>
      <c r="P469" s="4" t="str">
        <f t="shared" si="0"/>
        <v xml:space="preserve">
</v>
      </c>
    </row>
    <row r="470" spans="1:16" ht="30.75" customHeight="1" x14ac:dyDescent="0.3">
      <c r="A470" s="5">
        <v>469</v>
      </c>
      <c r="D470" s="6" t="s">
        <v>1073</v>
      </c>
      <c r="E470" s="29">
        <v>5000</v>
      </c>
      <c r="H470" s="6" t="s">
        <v>1074</v>
      </c>
      <c r="O470" s="7" t="s">
        <v>15</v>
      </c>
      <c r="P470" s="4" t="str">
        <f t="shared" si="0"/>
        <v xml:space="preserve">
</v>
      </c>
    </row>
    <row r="471" spans="1:16" ht="30.75" customHeight="1" x14ac:dyDescent="0.3">
      <c r="A471" s="5">
        <v>470</v>
      </c>
      <c r="D471" s="6" t="s">
        <v>1075</v>
      </c>
      <c r="E471" s="29">
        <v>1000</v>
      </c>
      <c r="H471" s="6" t="s">
        <v>1076</v>
      </c>
      <c r="O471" s="7" t="s">
        <v>15</v>
      </c>
      <c r="P471" s="4" t="str">
        <f t="shared" si="0"/>
        <v xml:space="preserve">
</v>
      </c>
    </row>
    <row r="472" spans="1:16" ht="30.75" customHeight="1" x14ac:dyDescent="0.3">
      <c r="A472" s="5">
        <v>471</v>
      </c>
      <c r="D472" s="6" t="s">
        <v>1077</v>
      </c>
      <c r="E472" s="29">
        <v>1000</v>
      </c>
      <c r="H472" s="6" t="s">
        <v>1078</v>
      </c>
      <c r="O472" s="7" t="s">
        <v>15</v>
      </c>
      <c r="P472" s="4" t="str">
        <f t="shared" si="0"/>
        <v xml:space="preserve">
</v>
      </c>
    </row>
    <row r="473" spans="1:16" ht="30.75" customHeight="1" x14ac:dyDescent="0.3">
      <c r="A473" s="5">
        <v>472</v>
      </c>
      <c r="D473" s="6" t="s">
        <v>1079</v>
      </c>
      <c r="E473" s="29">
        <v>30000</v>
      </c>
      <c r="H473" s="6" t="s">
        <v>1080</v>
      </c>
      <c r="O473" s="7" t="s">
        <v>15</v>
      </c>
      <c r="P473" s="4" t="str">
        <f t="shared" si="0"/>
        <v xml:space="preserve">
</v>
      </c>
    </row>
    <row r="474" spans="1:16" ht="30.75" customHeight="1" x14ac:dyDescent="0.3">
      <c r="A474" s="5">
        <v>473</v>
      </c>
      <c r="D474" s="6" t="s">
        <v>1081</v>
      </c>
      <c r="E474" s="29">
        <v>4000</v>
      </c>
      <c r="G474" s="6" t="s">
        <v>1082</v>
      </c>
      <c r="H474" s="6" t="s">
        <v>1083</v>
      </c>
      <c r="O474" s="7" t="s">
        <v>15</v>
      </c>
      <c r="P474" s="4" t="str">
        <f t="shared" si="0"/>
        <v xml:space="preserve">
</v>
      </c>
    </row>
    <row r="475" spans="1:16" ht="30.75" customHeight="1" x14ac:dyDescent="0.3">
      <c r="A475" s="5">
        <v>474</v>
      </c>
      <c r="D475" s="6" t="s">
        <v>1084</v>
      </c>
      <c r="E475" s="29">
        <v>10000</v>
      </c>
      <c r="H475" s="6" t="s">
        <v>1085</v>
      </c>
      <c r="O475" s="7" t="s">
        <v>15</v>
      </c>
      <c r="P475" s="4" t="str">
        <f t="shared" si="0"/>
        <v xml:space="preserve">
</v>
      </c>
    </row>
    <row r="476" spans="1:16" ht="30.75" customHeight="1" x14ac:dyDescent="0.3">
      <c r="A476" s="5">
        <v>475</v>
      </c>
      <c r="D476" s="6" t="s">
        <v>1086</v>
      </c>
      <c r="E476" s="29">
        <v>5000</v>
      </c>
      <c r="H476" s="6" t="s">
        <v>1087</v>
      </c>
      <c r="O476" s="7" t="s">
        <v>15</v>
      </c>
      <c r="P476" s="4" t="str">
        <f t="shared" si="0"/>
        <v xml:space="preserve">
</v>
      </c>
    </row>
    <row r="477" spans="1:16" ht="30.75" customHeight="1" x14ac:dyDescent="0.3">
      <c r="A477" s="5">
        <v>476</v>
      </c>
      <c r="D477" s="6" t="s">
        <v>1088</v>
      </c>
      <c r="E477" s="29">
        <v>1000</v>
      </c>
      <c r="H477" s="6" t="s">
        <v>1089</v>
      </c>
      <c r="O477" s="7" t="s">
        <v>15</v>
      </c>
      <c r="P477" s="4" t="str">
        <f t="shared" si="0"/>
        <v xml:space="preserve">
</v>
      </c>
    </row>
    <row r="478" spans="1:16" ht="30.75" customHeight="1" x14ac:dyDescent="0.3">
      <c r="A478" s="5">
        <v>477</v>
      </c>
      <c r="D478" s="6" t="s">
        <v>1090</v>
      </c>
      <c r="E478" s="29">
        <v>5000</v>
      </c>
      <c r="O478" s="7" t="s">
        <v>15</v>
      </c>
      <c r="P478" s="4" t="str">
        <f t="shared" si="0"/>
        <v xml:space="preserve">
</v>
      </c>
    </row>
    <row r="479" spans="1:16" ht="30.75" customHeight="1" x14ac:dyDescent="0.3">
      <c r="A479" s="5">
        <v>478</v>
      </c>
      <c r="D479" s="6" t="s">
        <v>1091</v>
      </c>
      <c r="E479" s="29">
        <v>5000</v>
      </c>
      <c r="H479" s="6" t="s">
        <v>1092</v>
      </c>
      <c r="O479" s="7" t="s">
        <v>15</v>
      </c>
      <c r="P479" s="4" t="str">
        <f t="shared" si="0"/>
        <v xml:space="preserve">
</v>
      </c>
    </row>
    <row r="480" spans="1:16" ht="30.75" customHeight="1" x14ac:dyDescent="0.3">
      <c r="A480" s="5">
        <v>479</v>
      </c>
      <c r="D480" s="6" t="s">
        <v>1093</v>
      </c>
      <c r="E480" s="29">
        <v>1000</v>
      </c>
      <c r="H480" s="6" t="s">
        <v>1094</v>
      </c>
      <c r="O480" s="7" t="s">
        <v>15</v>
      </c>
      <c r="P480" s="4" t="str">
        <f t="shared" si="0"/>
        <v xml:space="preserve">
</v>
      </c>
    </row>
    <row r="481" spans="1:16" ht="30.75" customHeight="1" x14ac:dyDescent="0.3">
      <c r="A481" s="5">
        <v>480</v>
      </c>
      <c r="D481" s="6" t="s">
        <v>1095</v>
      </c>
      <c r="E481" s="29">
        <v>3000</v>
      </c>
      <c r="H481" s="6" t="s">
        <v>1096</v>
      </c>
      <c r="O481" s="7" t="s">
        <v>15</v>
      </c>
      <c r="P481" s="4" t="str">
        <f t="shared" si="0"/>
        <v xml:space="preserve">
</v>
      </c>
    </row>
    <row r="482" spans="1:16" ht="30.75" customHeight="1" x14ac:dyDescent="0.3">
      <c r="A482" s="5">
        <v>481</v>
      </c>
      <c r="D482" s="6" t="s">
        <v>1097</v>
      </c>
      <c r="E482" s="29">
        <v>1000</v>
      </c>
      <c r="H482" s="6" t="s">
        <v>1098</v>
      </c>
      <c r="O482" s="7" t="s">
        <v>15</v>
      </c>
      <c r="P482" s="4" t="str">
        <f t="shared" si="0"/>
        <v xml:space="preserve">
</v>
      </c>
    </row>
    <row r="483" spans="1:16" ht="30.75" customHeight="1" x14ac:dyDescent="0.3">
      <c r="A483" s="5">
        <v>482</v>
      </c>
      <c r="D483" s="6" t="s">
        <v>1099</v>
      </c>
      <c r="E483" s="29">
        <v>10000</v>
      </c>
      <c r="H483" s="6" t="s">
        <v>1100</v>
      </c>
      <c r="O483" s="7" t="s">
        <v>15</v>
      </c>
      <c r="P483" s="4" t="str">
        <f t="shared" si="0"/>
        <v xml:space="preserve">
</v>
      </c>
    </row>
    <row r="484" spans="1:16" ht="30.75" customHeight="1" x14ac:dyDescent="0.3">
      <c r="A484" s="5">
        <v>483</v>
      </c>
      <c r="D484" s="6" t="s">
        <v>1101</v>
      </c>
      <c r="E484" s="29">
        <v>5000</v>
      </c>
      <c r="H484" s="6" t="s">
        <v>1102</v>
      </c>
      <c r="O484" s="7" t="s">
        <v>15</v>
      </c>
      <c r="P484" s="4" t="str">
        <f t="shared" si="0"/>
        <v xml:space="preserve">
</v>
      </c>
    </row>
    <row r="485" spans="1:16" ht="30.75" customHeight="1" x14ac:dyDescent="0.3">
      <c r="A485" s="5">
        <v>484</v>
      </c>
      <c r="D485" s="6" t="s">
        <v>1103</v>
      </c>
      <c r="E485" s="29">
        <v>8000</v>
      </c>
      <c r="G485" s="6" t="s">
        <v>1104</v>
      </c>
      <c r="H485" s="6" t="s">
        <v>1105</v>
      </c>
      <c r="O485" s="7" t="s">
        <v>15</v>
      </c>
      <c r="P485" s="4" t="str">
        <f t="shared" si="0"/>
        <v xml:space="preserve">
</v>
      </c>
    </row>
    <row r="486" spans="1:16" ht="30.75" customHeight="1" x14ac:dyDescent="0.3">
      <c r="A486" s="5">
        <v>485</v>
      </c>
      <c r="D486" s="6" t="s">
        <v>1106</v>
      </c>
      <c r="E486" s="29">
        <v>5000</v>
      </c>
      <c r="H486" s="6" t="s">
        <v>1107</v>
      </c>
      <c r="O486" s="7" t="s">
        <v>15</v>
      </c>
      <c r="P486" s="4" t="str">
        <f t="shared" si="0"/>
        <v xml:space="preserve">
</v>
      </c>
    </row>
    <row r="487" spans="1:16" ht="30.75" customHeight="1" x14ac:dyDescent="0.3">
      <c r="A487" s="5">
        <v>486</v>
      </c>
      <c r="D487" s="6" t="s">
        <v>1108</v>
      </c>
      <c r="E487" s="29">
        <v>5500</v>
      </c>
      <c r="H487" s="6" t="s">
        <v>1109</v>
      </c>
      <c r="O487" s="7" t="s">
        <v>15</v>
      </c>
      <c r="P487" s="4" t="str">
        <f t="shared" si="0"/>
        <v xml:space="preserve">
</v>
      </c>
    </row>
    <row r="488" spans="1:16" ht="30.75" customHeight="1" x14ac:dyDescent="0.3">
      <c r="A488" s="5">
        <v>487</v>
      </c>
      <c r="D488" s="6" t="s">
        <v>1110</v>
      </c>
      <c r="E488" s="29">
        <v>2000</v>
      </c>
      <c r="G488" s="6" t="s">
        <v>848</v>
      </c>
      <c r="H488" s="6" t="s">
        <v>1111</v>
      </c>
      <c r="O488" s="7" t="s">
        <v>15</v>
      </c>
      <c r="P488" s="4" t="str">
        <f t="shared" si="0"/>
        <v xml:space="preserve">
</v>
      </c>
    </row>
    <row r="489" spans="1:16" ht="30.75" customHeight="1" x14ac:dyDescent="0.3">
      <c r="A489" s="5">
        <v>488</v>
      </c>
      <c r="D489" s="6" t="s">
        <v>1112</v>
      </c>
      <c r="E489" s="29">
        <v>1000</v>
      </c>
      <c r="H489" s="6" t="s">
        <v>1113</v>
      </c>
      <c r="O489" s="7" t="s">
        <v>15</v>
      </c>
      <c r="P489" s="4" t="str">
        <f t="shared" si="0"/>
        <v xml:space="preserve">
</v>
      </c>
    </row>
    <row r="490" spans="1:16" ht="30.75" customHeight="1" x14ac:dyDescent="0.3">
      <c r="A490" s="5">
        <v>489</v>
      </c>
      <c r="D490" s="6" t="s">
        <v>1114</v>
      </c>
      <c r="E490" s="29">
        <v>2000</v>
      </c>
      <c r="H490" s="6" t="s">
        <v>1115</v>
      </c>
      <c r="O490" s="7" t="s">
        <v>15</v>
      </c>
      <c r="P490" s="4" t="str">
        <f t="shared" si="0"/>
        <v xml:space="preserve">
</v>
      </c>
    </row>
    <row r="491" spans="1:16" ht="30.75" customHeight="1" x14ac:dyDescent="0.3">
      <c r="A491" s="5">
        <v>490</v>
      </c>
      <c r="D491" s="6" t="s">
        <v>1116</v>
      </c>
      <c r="E491" s="29">
        <v>2000</v>
      </c>
      <c r="H491" s="6" t="s">
        <v>1117</v>
      </c>
      <c r="O491" s="7" t="s">
        <v>15</v>
      </c>
      <c r="P491" s="4" t="str">
        <f t="shared" si="0"/>
        <v xml:space="preserve">
</v>
      </c>
    </row>
    <row r="492" spans="1:16" ht="30.75" customHeight="1" x14ac:dyDescent="0.3">
      <c r="A492" s="5">
        <v>491</v>
      </c>
      <c r="B492" s="6" t="s">
        <v>1118</v>
      </c>
      <c r="C492" s="10"/>
      <c r="D492" s="6" t="s">
        <v>1119</v>
      </c>
      <c r="E492" s="29">
        <v>150000</v>
      </c>
      <c r="G492" s="6" t="s">
        <v>1120</v>
      </c>
      <c r="H492" s="6" t="s">
        <v>1121</v>
      </c>
      <c r="O492" s="7" t="s">
        <v>15</v>
      </c>
      <c r="P492" s="4" t="str">
        <f t="shared" si="0"/>
        <v xml:space="preserve">
</v>
      </c>
    </row>
    <row r="493" spans="1:16" ht="30.75" customHeight="1" x14ac:dyDescent="0.3">
      <c r="A493" s="5">
        <v>492</v>
      </c>
      <c r="D493" s="6" t="s">
        <v>1122</v>
      </c>
      <c r="E493" s="29">
        <v>2000</v>
      </c>
      <c r="H493" s="6" t="s">
        <v>1123</v>
      </c>
      <c r="O493" s="7" t="s">
        <v>15</v>
      </c>
      <c r="P493" s="4" t="str">
        <f t="shared" si="0"/>
        <v xml:space="preserve">
</v>
      </c>
    </row>
    <row r="494" spans="1:16" ht="30.75" customHeight="1" x14ac:dyDescent="0.3">
      <c r="A494" s="5">
        <v>493</v>
      </c>
      <c r="D494" s="6" t="s">
        <v>1124</v>
      </c>
      <c r="E494" s="29">
        <v>2000</v>
      </c>
      <c r="H494" s="6" t="s">
        <v>1125</v>
      </c>
      <c r="O494" s="7" t="s">
        <v>15</v>
      </c>
      <c r="P494" s="4" t="str">
        <f t="shared" si="0"/>
        <v xml:space="preserve">
</v>
      </c>
    </row>
    <row r="495" spans="1:16" ht="30.75" customHeight="1" x14ac:dyDescent="0.3">
      <c r="A495" s="5">
        <v>494</v>
      </c>
      <c r="D495" s="6" t="s">
        <v>1126</v>
      </c>
      <c r="E495" s="29">
        <v>8000</v>
      </c>
      <c r="H495" s="6" t="s">
        <v>435</v>
      </c>
      <c r="O495" s="7" t="s">
        <v>15</v>
      </c>
      <c r="P495" s="4" t="str">
        <f t="shared" si="0"/>
        <v xml:space="preserve">
</v>
      </c>
    </row>
    <row r="496" spans="1:16" ht="30.75" customHeight="1" x14ac:dyDescent="0.3">
      <c r="A496" s="5">
        <v>495</v>
      </c>
      <c r="D496" s="6" t="s">
        <v>1127</v>
      </c>
      <c r="E496" s="29">
        <v>3000</v>
      </c>
      <c r="H496" s="6" t="s">
        <v>1128</v>
      </c>
      <c r="O496" s="7" t="s">
        <v>15</v>
      </c>
      <c r="P496" s="4" t="str">
        <f t="shared" si="0"/>
        <v xml:space="preserve">
</v>
      </c>
    </row>
    <row r="497" spans="1:16" ht="30.75" customHeight="1" x14ac:dyDescent="0.3">
      <c r="A497" s="5">
        <v>496</v>
      </c>
      <c r="D497" s="6" t="s">
        <v>1129</v>
      </c>
      <c r="E497" s="29">
        <v>5000</v>
      </c>
      <c r="H497" s="19" t="s">
        <v>435</v>
      </c>
      <c r="O497" s="7" t="s">
        <v>15</v>
      </c>
      <c r="P497" s="4" t="str">
        <f t="shared" si="0"/>
        <v xml:space="preserve">
</v>
      </c>
    </row>
    <row r="498" spans="1:16" ht="30.75" customHeight="1" x14ac:dyDescent="0.3">
      <c r="A498" s="5">
        <v>497</v>
      </c>
      <c r="D498" s="6" t="s">
        <v>1130</v>
      </c>
      <c r="E498" s="29">
        <v>5000</v>
      </c>
      <c r="O498" s="7" t="s">
        <v>15</v>
      </c>
      <c r="P498" s="4" t="str">
        <f t="shared" si="0"/>
        <v xml:space="preserve">
</v>
      </c>
    </row>
    <row r="499" spans="1:16" ht="30.75" customHeight="1" x14ac:dyDescent="0.3">
      <c r="A499" s="5">
        <v>498</v>
      </c>
      <c r="D499" s="6" t="s">
        <v>1131</v>
      </c>
      <c r="E499" s="29">
        <v>5000</v>
      </c>
      <c r="H499" s="6" t="s">
        <v>1132</v>
      </c>
      <c r="O499" s="7" t="s">
        <v>15</v>
      </c>
      <c r="P499" s="4" t="str">
        <f t="shared" si="0"/>
        <v xml:space="preserve">
</v>
      </c>
    </row>
    <row r="500" spans="1:16" ht="30.75" customHeight="1" x14ac:dyDescent="0.3">
      <c r="A500" s="5">
        <v>499</v>
      </c>
      <c r="D500" s="6" t="s">
        <v>1133</v>
      </c>
      <c r="E500" s="29">
        <v>5000</v>
      </c>
      <c r="H500" s="6" t="s">
        <v>1134</v>
      </c>
      <c r="O500" s="7" t="s">
        <v>15</v>
      </c>
      <c r="P500" s="4" t="str">
        <f t="shared" si="0"/>
        <v xml:space="preserve">
</v>
      </c>
    </row>
    <row r="501" spans="1:16" ht="30.75" customHeight="1" x14ac:dyDescent="0.3">
      <c r="A501" s="5">
        <v>500</v>
      </c>
      <c r="D501" s="6" t="s">
        <v>1135</v>
      </c>
      <c r="E501" s="29">
        <v>4000</v>
      </c>
      <c r="G501" s="6" t="s">
        <v>1136</v>
      </c>
      <c r="H501" s="6" t="s">
        <v>1137</v>
      </c>
      <c r="O501" s="7" t="s">
        <v>15</v>
      </c>
      <c r="P501" s="4" t="str">
        <f t="shared" si="0"/>
        <v xml:space="preserve">
</v>
      </c>
    </row>
    <row r="502" spans="1:16" ht="30.75" customHeight="1" x14ac:dyDescent="0.3">
      <c r="A502" s="5">
        <v>501</v>
      </c>
      <c r="D502" s="6" t="s">
        <v>1088</v>
      </c>
      <c r="E502" s="29">
        <v>1000</v>
      </c>
      <c r="H502" s="19" t="s">
        <v>1138</v>
      </c>
      <c r="O502" s="7" t="s">
        <v>15</v>
      </c>
      <c r="P502" s="4" t="str">
        <f t="shared" si="0"/>
        <v xml:space="preserve">
</v>
      </c>
    </row>
    <row r="503" spans="1:16" ht="30.75" customHeight="1" x14ac:dyDescent="0.3">
      <c r="A503" s="5">
        <v>502</v>
      </c>
      <c r="D503" s="6" t="s">
        <v>1139</v>
      </c>
      <c r="E503" s="29">
        <v>3000</v>
      </c>
      <c r="H503" s="6" t="s">
        <v>1140</v>
      </c>
      <c r="O503" s="7" t="s">
        <v>15</v>
      </c>
      <c r="P503" s="4" t="str">
        <f t="shared" si="0"/>
        <v xml:space="preserve">
</v>
      </c>
    </row>
    <row r="504" spans="1:16" ht="30.75" customHeight="1" x14ac:dyDescent="0.3">
      <c r="A504" s="5">
        <v>503</v>
      </c>
      <c r="D504" s="6" t="s">
        <v>1141</v>
      </c>
      <c r="E504" s="29">
        <v>10000</v>
      </c>
      <c r="H504" s="6" t="s">
        <v>1142</v>
      </c>
      <c r="O504" s="7" t="s">
        <v>15</v>
      </c>
      <c r="P504" s="4" t="str">
        <f t="shared" si="0"/>
        <v xml:space="preserve">
</v>
      </c>
    </row>
    <row r="505" spans="1:16" ht="30.75" customHeight="1" x14ac:dyDescent="0.3">
      <c r="A505" s="5">
        <v>504</v>
      </c>
      <c r="D505" s="6" t="s">
        <v>1143</v>
      </c>
      <c r="E505" s="29">
        <v>1000</v>
      </c>
      <c r="H505" s="6" t="s">
        <v>1144</v>
      </c>
      <c r="O505" s="7" t="s">
        <v>15</v>
      </c>
      <c r="P505" s="4" t="str">
        <f t="shared" si="0"/>
        <v xml:space="preserve">
</v>
      </c>
    </row>
    <row r="506" spans="1:16" ht="30.75" customHeight="1" x14ac:dyDescent="0.3">
      <c r="A506" s="5">
        <v>505</v>
      </c>
      <c r="D506" s="6" t="s">
        <v>1145</v>
      </c>
      <c r="E506" s="29">
        <v>1000</v>
      </c>
      <c r="H506" s="6" t="s">
        <v>1146</v>
      </c>
      <c r="O506" s="7" t="s">
        <v>15</v>
      </c>
      <c r="P506" s="4" t="str">
        <f t="shared" si="0"/>
        <v xml:space="preserve">
</v>
      </c>
    </row>
    <row r="507" spans="1:16" ht="30.75" customHeight="1" x14ac:dyDescent="0.3">
      <c r="A507" s="18">
        <v>506</v>
      </c>
      <c r="D507" s="6" t="s">
        <v>1147</v>
      </c>
      <c r="E507" s="24">
        <v>20000</v>
      </c>
      <c r="O507" s="7" t="s">
        <v>15</v>
      </c>
      <c r="P507" s="4" t="str">
        <f t="shared" si="0"/>
        <v xml:space="preserve">
</v>
      </c>
    </row>
    <row r="508" spans="1:16" ht="30.75" customHeight="1" x14ac:dyDescent="0.3">
      <c r="A508" s="20">
        <v>507</v>
      </c>
      <c r="B508" s="6" t="s">
        <v>1148</v>
      </c>
      <c r="C508" s="10"/>
      <c r="E508" s="24">
        <v>8000</v>
      </c>
      <c r="H508" s="6" t="s">
        <v>1149</v>
      </c>
      <c r="O508" s="7" t="s">
        <v>15</v>
      </c>
      <c r="P508" s="4" t="str">
        <f t="shared" si="0"/>
        <v xml:space="preserve">
</v>
      </c>
    </row>
    <row r="509" spans="1:16" ht="30.75" customHeight="1" x14ac:dyDescent="0.3">
      <c r="A509" s="5">
        <v>508</v>
      </c>
      <c r="B509" s="6" t="s">
        <v>1150</v>
      </c>
      <c r="C509" s="10"/>
      <c r="E509" s="24">
        <v>4000</v>
      </c>
      <c r="H509" s="14" t="s">
        <v>1151</v>
      </c>
      <c r="O509" s="7" t="s">
        <v>15</v>
      </c>
      <c r="P509" s="4" t="str">
        <f t="shared" si="0"/>
        <v xml:space="preserve">
</v>
      </c>
    </row>
    <row r="510" spans="1:16" ht="30.75" customHeight="1" x14ac:dyDescent="0.3">
      <c r="A510" s="5">
        <v>509</v>
      </c>
      <c r="B510" s="6" t="s">
        <v>1152</v>
      </c>
      <c r="C510" s="10"/>
      <c r="E510" s="24">
        <v>3000</v>
      </c>
      <c r="H510" s="6" t="s">
        <v>1153</v>
      </c>
      <c r="O510" s="7" t="s">
        <v>15</v>
      </c>
      <c r="P510" s="4" t="str">
        <f t="shared" si="0"/>
        <v xml:space="preserve">
</v>
      </c>
    </row>
    <row r="511" spans="1:16" ht="30.75" customHeight="1" x14ac:dyDescent="0.3">
      <c r="A511" s="5">
        <v>510</v>
      </c>
      <c r="B511" s="6" t="s">
        <v>1154</v>
      </c>
      <c r="C511" s="10"/>
      <c r="E511" s="24">
        <v>10000</v>
      </c>
      <c r="H511" s="14" t="s">
        <v>1155</v>
      </c>
      <c r="O511" s="7" t="s">
        <v>15</v>
      </c>
      <c r="P511" s="4" t="str">
        <f t="shared" si="0"/>
        <v xml:space="preserve">
</v>
      </c>
    </row>
    <row r="512" spans="1:16" ht="30.75" customHeight="1" x14ac:dyDescent="0.3">
      <c r="A512" s="5">
        <v>511</v>
      </c>
      <c r="B512" s="6" t="s">
        <v>1156</v>
      </c>
      <c r="C512" s="10"/>
      <c r="E512" s="24">
        <v>20000</v>
      </c>
      <c r="H512" s="14" t="s">
        <v>1157</v>
      </c>
      <c r="O512" s="7" t="s">
        <v>15</v>
      </c>
      <c r="P512" s="4" t="str">
        <f t="shared" si="0"/>
        <v xml:space="preserve">
</v>
      </c>
    </row>
    <row r="513" spans="1:16" ht="30.75" customHeight="1" x14ac:dyDescent="0.3">
      <c r="A513" s="5">
        <v>512</v>
      </c>
      <c r="B513" s="6" t="s">
        <v>1158</v>
      </c>
      <c r="C513" s="10"/>
      <c r="E513" s="24">
        <v>7000</v>
      </c>
      <c r="H513" s="14" t="s">
        <v>1159</v>
      </c>
      <c r="O513" s="7" t="s">
        <v>15</v>
      </c>
      <c r="P513" s="4" t="str">
        <f t="shared" si="0"/>
        <v xml:space="preserve">
</v>
      </c>
    </row>
    <row r="514" spans="1:16" ht="30.75" customHeight="1" x14ac:dyDescent="0.3">
      <c r="A514" s="5">
        <v>513</v>
      </c>
      <c r="B514" s="6" t="s">
        <v>1160</v>
      </c>
      <c r="C514" s="10"/>
      <c r="E514" s="24">
        <v>12000</v>
      </c>
      <c r="H514" s="14" t="s">
        <v>1161</v>
      </c>
      <c r="O514" s="7" t="s">
        <v>15</v>
      </c>
      <c r="P514" s="4" t="str">
        <f t="shared" si="0"/>
        <v xml:space="preserve">
</v>
      </c>
    </row>
    <row r="515" spans="1:16" ht="30.75" customHeight="1" x14ac:dyDescent="0.3">
      <c r="A515" s="5">
        <v>514</v>
      </c>
      <c r="B515" s="6" t="s">
        <v>1162</v>
      </c>
      <c r="C515" s="10"/>
      <c r="E515" s="24">
        <v>3000</v>
      </c>
      <c r="H515" s="14" t="s">
        <v>1163</v>
      </c>
      <c r="O515" s="7" t="s">
        <v>15</v>
      </c>
      <c r="P515" s="4" t="str">
        <f t="shared" si="0"/>
        <v xml:space="preserve">
</v>
      </c>
    </row>
    <row r="516" spans="1:16" ht="30.75" customHeight="1" x14ac:dyDescent="0.3">
      <c r="A516" s="5">
        <v>515</v>
      </c>
      <c r="B516" s="6" t="s">
        <v>1164</v>
      </c>
      <c r="C516" s="10"/>
      <c r="E516" s="24">
        <v>25000</v>
      </c>
      <c r="H516" s="14" t="s">
        <v>1165</v>
      </c>
      <c r="O516" s="7" t="s">
        <v>15</v>
      </c>
      <c r="P516" s="4" t="str">
        <f t="shared" si="0"/>
        <v xml:space="preserve">
</v>
      </c>
    </row>
    <row r="517" spans="1:16" ht="30.75" customHeight="1" x14ac:dyDescent="0.3">
      <c r="A517" s="5">
        <v>516</v>
      </c>
      <c r="B517" s="6" t="s">
        <v>1166</v>
      </c>
      <c r="C517" s="10"/>
      <c r="E517" s="24">
        <v>70000</v>
      </c>
      <c r="H517" s="14" t="s">
        <v>1167</v>
      </c>
      <c r="O517" s="7" t="s">
        <v>15</v>
      </c>
      <c r="P517" s="4" t="str">
        <f t="shared" si="0"/>
        <v xml:space="preserve">
</v>
      </c>
    </row>
    <row r="518" spans="1:16" ht="30.75" customHeight="1" x14ac:dyDescent="0.3">
      <c r="A518" s="5">
        <v>517</v>
      </c>
      <c r="B518" s="6" t="s">
        <v>1168</v>
      </c>
      <c r="C518" s="10"/>
      <c r="E518" s="24">
        <v>3000</v>
      </c>
      <c r="H518" s="14" t="s">
        <v>1169</v>
      </c>
      <c r="O518" s="7" t="s">
        <v>15</v>
      </c>
      <c r="P518" s="4" t="str">
        <f t="shared" si="0"/>
        <v xml:space="preserve">
</v>
      </c>
    </row>
    <row r="519" spans="1:16" ht="30.75" customHeight="1" x14ac:dyDescent="0.3">
      <c r="A519" s="5">
        <v>518</v>
      </c>
      <c r="B519" s="6" t="s">
        <v>1170</v>
      </c>
      <c r="C519" s="10"/>
      <c r="E519" s="24">
        <v>7000</v>
      </c>
      <c r="H519" s="14" t="s">
        <v>1171</v>
      </c>
      <c r="O519" s="7" t="s">
        <v>15</v>
      </c>
      <c r="P519" s="4" t="str">
        <f t="shared" si="0"/>
        <v xml:space="preserve">
</v>
      </c>
    </row>
    <row r="520" spans="1:16" ht="30.75" customHeight="1" x14ac:dyDescent="0.3">
      <c r="A520" s="5">
        <v>519</v>
      </c>
      <c r="B520" s="6" t="s">
        <v>1172</v>
      </c>
      <c r="C520" s="10"/>
      <c r="E520" s="24">
        <v>3000</v>
      </c>
      <c r="H520" s="14" t="s">
        <v>1173</v>
      </c>
      <c r="O520" s="7" t="s">
        <v>15</v>
      </c>
      <c r="P520" s="4" t="str">
        <f t="shared" si="0"/>
        <v xml:space="preserve">
</v>
      </c>
    </row>
    <row r="521" spans="1:16" ht="30.75" customHeight="1" x14ac:dyDescent="0.3">
      <c r="A521" s="5">
        <v>520</v>
      </c>
      <c r="B521" s="6" t="s">
        <v>1174</v>
      </c>
      <c r="C521" s="10"/>
      <c r="E521" s="24">
        <v>2000</v>
      </c>
      <c r="H521" s="14" t="s">
        <v>1175</v>
      </c>
      <c r="O521" s="7" t="s">
        <v>15</v>
      </c>
      <c r="P521" s="4" t="str">
        <f t="shared" si="0"/>
        <v xml:space="preserve">
</v>
      </c>
    </row>
    <row r="522" spans="1:16" ht="30.75" customHeight="1" x14ac:dyDescent="0.3">
      <c r="A522" s="5">
        <v>521</v>
      </c>
      <c r="B522" s="6" t="s">
        <v>1176</v>
      </c>
      <c r="C522" s="10"/>
      <c r="E522" s="24">
        <v>35000</v>
      </c>
      <c r="H522" s="14" t="s">
        <v>1177</v>
      </c>
      <c r="O522" s="7" t="s">
        <v>15</v>
      </c>
      <c r="P522" s="4" t="str">
        <f t="shared" si="0"/>
        <v xml:space="preserve">
</v>
      </c>
    </row>
    <row r="523" spans="1:16" ht="30.75" customHeight="1" x14ac:dyDescent="0.3">
      <c r="A523" s="5">
        <v>522</v>
      </c>
      <c r="B523" s="6" t="s">
        <v>1178</v>
      </c>
      <c r="C523" s="10"/>
      <c r="E523" s="24">
        <v>18000</v>
      </c>
      <c r="H523" s="14" t="s">
        <v>1179</v>
      </c>
      <c r="O523" s="7" t="s">
        <v>15</v>
      </c>
      <c r="P523" s="4" t="str">
        <f t="shared" si="0"/>
        <v xml:space="preserve">
</v>
      </c>
    </row>
    <row r="524" spans="1:16" ht="30.75" customHeight="1" x14ac:dyDescent="0.3">
      <c r="A524" s="5">
        <v>523</v>
      </c>
      <c r="B524" s="6" t="s">
        <v>1180</v>
      </c>
      <c r="C524" s="10"/>
      <c r="E524" s="24">
        <v>20000</v>
      </c>
      <c r="F524" s="14" t="s">
        <v>1181</v>
      </c>
      <c r="H524" s="14" t="s">
        <v>435</v>
      </c>
      <c r="O524" s="7" t="s">
        <v>15</v>
      </c>
      <c r="P524" s="4" t="str">
        <f t="shared" si="0"/>
        <v xml:space="preserve">
</v>
      </c>
    </row>
    <row r="525" spans="1:16" ht="30.75" customHeight="1" x14ac:dyDescent="0.3">
      <c r="A525" s="5">
        <v>524</v>
      </c>
      <c r="B525" s="6" t="s">
        <v>1182</v>
      </c>
      <c r="C525" s="10"/>
      <c r="E525" s="24">
        <v>15000</v>
      </c>
      <c r="F525" s="14" t="s">
        <v>1183</v>
      </c>
      <c r="H525" s="14" t="s">
        <v>435</v>
      </c>
      <c r="O525" s="7" t="s">
        <v>15</v>
      </c>
      <c r="P525" s="4" t="str">
        <f t="shared" si="0"/>
        <v xml:space="preserve">
</v>
      </c>
    </row>
    <row r="526" spans="1:16" ht="30.75" customHeight="1" x14ac:dyDescent="0.3">
      <c r="A526" s="5">
        <v>525</v>
      </c>
      <c r="B526" s="6" t="s">
        <v>1184</v>
      </c>
      <c r="C526" s="10"/>
      <c r="E526" s="24">
        <v>20000</v>
      </c>
      <c r="F526" s="14" t="s">
        <v>1185</v>
      </c>
      <c r="H526" s="14" t="s">
        <v>435</v>
      </c>
      <c r="O526" s="7" t="s">
        <v>15</v>
      </c>
      <c r="P526" s="4" t="str">
        <f t="shared" si="0"/>
        <v xml:space="preserve">
</v>
      </c>
    </row>
    <row r="527" spans="1:16" ht="30.75" customHeight="1" x14ac:dyDescent="0.3">
      <c r="A527" s="5">
        <v>526</v>
      </c>
      <c r="B527" s="6" t="s">
        <v>1186</v>
      </c>
      <c r="C527" s="10"/>
      <c r="E527" s="24">
        <v>10000</v>
      </c>
      <c r="H527" s="14" t="s">
        <v>1187</v>
      </c>
      <c r="O527" s="7" t="s">
        <v>15</v>
      </c>
      <c r="P527" s="4" t="str">
        <f t="shared" si="0"/>
        <v xml:space="preserve">
</v>
      </c>
    </row>
    <row r="528" spans="1:16" ht="30.75" customHeight="1" x14ac:dyDescent="0.3">
      <c r="A528" s="5">
        <v>527</v>
      </c>
      <c r="B528" s="6" t="s">
        <v>1188</v>
      </c>
      <c r="C528" s="10"/>
      <c r="E528" s="24">
        <v>35000</v>
      </c>
      <c r="H528" s="14" t="s">
        <v>1189</v>
      </c>
      <c r="O528" s="7" t="s">
        <v>15</v>
      </c>
      <c r="P528" s="4" t="str">
        <f t="shared" si="0"/>
        <v xml:space="preserve">
</v>
      </c>
    </row>
    <row r="529" spans="1:16" ht="30.75" customHeight="1" x14ac:dyDescent="0.3">
      <c r="A529" s="5">
        <v>528</v>
      </c>
      <c r="B529" s="6" t="s">
        <v>1190</v>
      </c>
      <c r="C529" s="10"/>
      <c r="E529" s="24">
        <v>10000</v>
      </c>
      <c r="H529" s="14" t="s">
        <v>1191</v>
      </c>
      <c r="O529" s="7" t="s">
        <v>15</v>
      </c>
      <c r="P529" s="4" t="str">
        <f t="shared" si="0"/>
        <v xml:space="preserve">
</v>
      </c>
    </row>
    <row r="530" spans="1:16" ht="30.75" customHeight="1" x14ac:dyDescent="0.3">
      <c r="A530" s="5">
        <v>529</v>
      </c>
      <c r="B530" s="6" t="s">
        <v>1192</v>
      </c>
      <c r="C530" s="10"/>
      <c r="E530" s="24">
        <v>10000</v>
      </c>
      <c r="H530" s="14" t="s">
        <v>1193</v>
      </c>
      <c r="O530" s="7" t="s">
        <v>15</v>
      </c>
      <c r="P530" s="4" t="str">
        <f t="shared" si="0"/>
        <v xml:space="preserve">
</v>
      </c>
    </row>
    <row r="531" spans="1:16" ht="30.75" customHeight="1" x14ac:dyDescent="0.3">
      <c r="A531" s="5">
        <v>530</v>
      </c>
      <c r="B531" s="6" t="s">
        <v>1194</v>
      </c>
      <c r="C531" s="10"/>
      <c r="E531" s="24">
        <v>30000</v>
      </c>
      <c r="H531" s="14" t="s">
        <v>1195</v>
      </c>
      <c r="O531" s="7" t="s">
        <v>15</v>
      </c>
      <c r="P531" s="4" t="str">
        <f t="shared" si="0"/>
        <v xml:space="preserve">
</v>
      </c>
    </row>
    <row r="532" spans="1:16" ht="30.75" customHeight="1" x14ac:dyDescent="0.3">
      <c r="A532" s="5">
        <v>531</v>
      </c>
      <c r="B532" s="6" t="s">
        <v>1196</v>
      </c>
      <c r="C532" s="10"/>
      <c r="E532" s="24">
        <v>60000</v>
      </c>
      <c r="F532" s="14" t="s">
        <v>1197</v>
      </c>
      <c r="G532" s="14" t="s">
        <v>1198</v>
      </c>
      <c r="H532" s="14" t="s">
        <v>1199</v>
      </c>
      <c r="O532" s="7" t="s">
        <v>15</v>
      </c>
      <c r="P532" s="4" t="str">
        <f t="shared" si="0"/>
        <v xml:space="preserve">
</v>
      </c>
    </row>
    <row r="533" spans="1:16" ht="30.75" customHeight="1" x14ac:dyDescent="0.3">
      <c r="A533" s="5">
        <v>532</v>
      </c>
      <c r="B533" s="6" t="s">
        <v>1200</v>
      </c>
      <c r="C533" s="10"/>
      <c r="E533" s="24">
        <v>35000</v>
      </c>
      <c r="F533" s="6" t="s">
        <v>1201</v>
      </c>
      <c r="G533" s="14" t="s">
        <v>1198</v>
      </c>
      <c r="H533" s="14" t="s">
        <v>1202</v>
      </c>
      <c r="O533" s="7" t="s">
        <v>15</v>
      </c>
      <c r="P533" s="4" t="str">
        <f t="shared" si="0"/>
        <v xml:space="preserve">
</v>
      </c>
    </row>
    <row r="534" spans="1:16" ht="30.75" customHeight="1" x14ac:dyDescent="0.3">
      <c r="A534" s="5">
        <v>533</v>
      </c>
      <c r="B534" s="6" t="s">
        <v>1200</v>
      </c>
      <c r="C534" s="10"/>
      <c r="E534" s="24">
        <v>35000</v>
      </c>
      <c r="F534" s="6" t="s">
        <v>1203</v>
      </c>
      <c r="G534" s="6" t="s">
        <v>1198</v>
      </c>
      <c r="H534" s="14" t="s">
        <v>1202</v>
      </c>
      <c r="O534" s="7" t="s">
        <v>15</v>
      </c>
      <c r="P534" s="4" t="str">
        <f t="shared" si="0"/>
        <v xml:space="preserve">
</v>
      </c>
    </row>
    <row r="535" spans="1:16" ht="30.75" customHeight="1" x14ac:dyDescent="0.3">
      <c r="A535" s="5">
        <v>534</v>
      </c>
      <c r="B535" s="6" t="s">
        <v>1204</v>
      </c>
      <c r="C535" s="10"/>
      <c r="E535" s="24">
        <v>22000</v>
      </c>
      <c r="F535" s="6" t="s">
        <v>1205</v>
      </c>
      <c r="G535" s="6" t="s">
        <v>1206</v>
      </c>
      <c r="H535" s="14" t="s">
        <v>1207</v>
      </c>
      <c r="O535" s="7" t="s">
        <v>15</v>
      </c>
      <c r="P535" s="4" t="str">
        <f t="shared" si="0"/>
        <v xml:space="preserve">
</v>
      </c>
    </row>
    <row r="536" spans="1:16" ht="30.75" customHeight="1" x14ac:dyDescent="0.3">
      <c r="A536" s="5">
        <v>535</v>
      </c>
      <c r="B536" s="6" t="s">
        <v>1204</v>
      </c>
      <c r="C536" s="10"/>
      <c r="E536" s="24">
        <v>22000</v>
      </c>
      <c r="F536" s="6" t="s">
        <v>1208</v>
      </c>
      <c r="G536" s="14" t="s">
        <v>1206</v>
      </c>
      <c r="H536" s="14" t="s">
        <v>1207</v>
      </c>
      <c r="O536" s="7" t="s">
        <v>15</v>
      </c>
      <c r="P536" s="4" t="str">
        <f t="shared" si="0"/>
        <v xml:space="preserve">
</v>
      </c>
    </row>
    <row r="537" spans="1:16" ht="30.75" customHeight="1" x14ac:dyDescent="0.3">
      <c r="A537" s="5">
        <v>536</v>
      </c>
      <c r="B537" s="6" t="s">
        <v>1204</v>
      </c>
      <c r="C537" s="10"/>
      <c r="E537" s="24">
        <v>35000</v>
      </c>
      <c r="F537" s="6" t="s">
        <v>1209</v>
      </c>
      <c r="G537" s="14" t="s">
        <v>1210</v>
      </c>
      <c r="H537" s="14" t="s">
        <v>1211</v>
      </c>
      <c r="O537" s="7" t="s">
        <v>15</v>
      </c>
      <c r="P537" s="4" t="str">
        <f t="shared" si="0"/>
        <v xml:space="preserve">
</v>
      </c>
    </row>
    <row r="538" spans="1:16" ht="30.75" customHeight="1" x14ac:dyDescent="0.3">
      <c r="A538" s="5">
        <v>537</v>
      </c>
      <c r="B538" s="6" t="s">
        <v>1204</v>
      </c>
      <c r="C538" s="10"/>
      <c r="E538" s="24">
        <v>15000</v>
      </c>
      <c r="F538" s="14" t="s">
        <v>1212</v>
      </c>
      <c r="G538" s="6" t="s">
        <v>1213</v>
      </c>
      <c r="H538" s="14" t="s">
        <v>1214</v>
      </c>
      <c r="O538" s="7" t="s">
        <v>15</v>
      </c>
      <c r="P538" s="4" t="str">
        <f t="shared" si="0"/>
        <v xml:space="preserve">
</v>
      </c>
    </row>
    <row r="539" spans="1:16" ht="30.75" customHeight="1" x14ac:dyDescent="0.3">
      <c r="A539" s="5">
        <v>538</v>
      </c>
      <c r="B539" s="6" t="s">
        <v>568</v>
      </c>
      <c r="C539" s="10"/>
      <c r="D539" s="6" t="s">
        <v>1215</v>
      </c>
      <c r="E539" s="24">
        <v>35000</v>
      </c>
      <c r="F539" s="6">
        <v>2020</v>
      </c>
      <c r="G539" s="6" t="s">
        <v>1216</v>
      </c>
      <c r="H539" s="14" t="s">
        <v>1217</v>
      </c>
      <c r="O539" s="7" t="s">
        <v>15</v>
      </c>
      <c r="P539" s="4" t="str">
        <f t="shared" si="0"/>
        <v xml:space="preserve">
</v>
      </c>
    </row>
    <row r="540" spans="1:16" ht="30.75" customHeight="1" x14ac:dyDescent="0.3">
      <c r="A540" s="5">
        <v>539</v>
      </c>
      <c r="B540" s="6" t="s">
        <v>1218</v>
      </c>
      <c r="C540" s="10"/>
      <c r="E540" s="24">
        <v>10000</v>
      </c>
      <c r="F540" s="6" t="s">
        <v>1219</v>
      </c>
      <c r="H540" s="14" t="s">
        <v>1220</v>
      </c>
      <c r="O540" s="7" t="s">
        <v>15</v>
      </c>
      <c r="P540" s="4" t="str">
        <f t="shared" si="0"/>
        <v xml:space="preserve">
</v>
      </c>
    </row>
    <row r="541" spans="1:16" ht="30.75" customHeight="1" x14ac:dyDescent="0.3">
      <c r="A541" s="5">
        <v>540</v>
      </c>
      <c r="B541" s="6" t="s">
        <v>1221</v>
      </c>
      <c r="C541" s="10"/>
      <c r="E541" s="24">
        <v>35000</v>
      </c>
      <c r="F541" s="14" t="s">
        <v>1222</v>
      </c>
      <c r="G541" s="14" t="s">
        <v>1223</v>
      </c>
      <c r="H541" s="14" t="s">
        <v>1224</v>
      </c>
      <c r="O541" s="7" t="s">
        <v>15</v>
      </c>
      <c r="P541" s="4" t="str">
        <f t="shared" si="0"/>
        <v xml:space="preserve">
</v>
      </c>
    </row>
    <row r="542" spans="1:16" ht="30.75" customHeight="1" x14ac:dyDescent="0.3">
      <c r="A542" s="5">
        <v>541</v>
      </c>
      <c r="B542" s="6" t="s">
        <v>1225</v>
      </c>
      <c r="C542" s="10"/>
      <c r="E542" s="24">
        <v>60000</v>
      </c>
      <c r="F542" s="14" t="s">
        <v>1226</v>
      </c>
      <c r="G542" s="14" t="s">
        <v>1198</v>
      </c>
      <c r="H542" s="14" t="s">
        <v>1227</v>
      </c>
      <c r="O542" s="7" t="s">
        <v>15</v>
      </c>
      <c r="P542" s="4" t="str">
        <f t="shared" si="0"/>
        <v xml:space="preserve">
</v>
      </c>
    </row>
    <row r="543" spans="1:16" ht="30.75" customHeight="1" x14ac:dyDescent="0.3">
      <c r="A543" s="5">
        <v>542</v>
      </c>
      <c r="B543" s="6" t="s">
        <v>1228</v>
      </c>
      <c r="C543" s="10"/>
      <c r="E543" s="24">
        <v>6000</v>
      </c>
      <c r="F543" s="14" t="s">
        <v>1229</v>
      </c>
      <c r="G543" s="14" t="s">
        <v>1230</v>
      </c>
      <c r="H543" s="14" t="s">
        <v>1231</v>
      </c>
      <c r="J543" s="6" t="s">
        <v>1232</v>
      </c>
      <c r="O543" s="7" t="s">
        <v>1233</v>
      </c>
      <c r="P543" s="4" t="str">
        <f t="shared" si="0"/>
        <v xml:space="preserve">Accompanied by a certificate confirming the authenticity of this lot
</v>
      </c>
    </row>
    <row r="544" spans="1:16" ht="30.75" customHeight="1" x14ac:dyDescent="0.3">
      <c r="A544" s="5">
        <v>543</v>
      </c>
      <c r="B544" s="6" t="s">
        <v>1234</v>
      </c>
      <c r="C544" s="10"/>
      <c r="E544" s="24">
        <v>6000</v>
      </c>
      <c r="F544" s="14" t="s">
        <v>1235</v>
      </c>
      <c r="G544" s="6" t="s">
        <v>1236</v>
      </c>
      <c r="H544" s="14" t="s">
        <v>1237</v>
      </c>
      <c r="J544" s="6" t="s">
        <v>1232</v>
      </c>
      <c r="O544" s="7" t="s">
        <v>1233</v>
      </c>
      <c r="P544" s="4" t="str">
        <f t="shared" si="0"/>
        <v xml:space="preserve">Accompanied by a certificate confirming the authenticity of this lot
</v>
      </c>
    </row>
    <row r="545" spans="1:16" ht="30.75" customHeight="1" x14ac:dyDescent="0.3">
      <c r="A545" s="5">
        <v>544</v>
      </c>
      <c r="B545" s="6" t="s">
        <v>1238</v>
      </c>
      <c r="C545" s="10"/>
      <c r="E545" s="24">
        <v>6000</v>
      </c>
      <c r="F545" s="6" t="s">
        <v>1239</v>
      </c>
      <c r="G545" s="14" t="s">
        <v>1240</v>
      </c>
      <c r="J545" s="6" t="s">
        <v>1232</v>
      </c>
      <c r="O545" s="7" t="s">
        <v>1233</v>
      </c>
      <c r="P545" s="4" t="str">
        <f t="shared" si="0"/>
        <v xml:space="preserve">Accompanied by a certificate confirming the authenticity of this lot
</v>
      </c>
    </row>
    <row r="546" spans="1:16" ht="30.75" customHeight="1" x14ac:dyDescent="0.3">
      <c r="A546" s="5">
        <v>545</v>
      </c>
      <c r="B546" s="6" t="s">
        <v>1241</v>
      </c>
      <c r="C546" s="10"/>
      <c r="E546" s="24">
        <v>8000</v>
      </c>
      <c r="F546" s="14" t="s">
        <v>1242</v>
      </c>
      <c r="G546" s="6" t="s">
        <v>1243</v>
      </c>
      <c r="H546" s="14" t="s">
        <v>1244</v>
      </c>
      <c r="J546" s="6" t="s">
        <v>1232</v>
      </c>
      <c r="O546" s="7" t="s">
        <v>1233</v>
      </c>
      <c r="P546" s="4" t="str">
        <f t="shared" si="0"/>
        <v xml:space="preserve">Accompanied by a certificate confirming the authenticity of this lot
</v>
      </c>
    </row>
    <row r="547" spans="1:16" ht="30.75" customHeight="1" x14ac:dyDescent="0.3">
      <c r="A547" s="5">
        <v>546</v>
      </c>
      <c r="B547" s="6" t="s">
        <v>1245</v>
      </c>
      <c r="C547" s="10"/>
      <c r="E547" s="24">
        <v>6000</v>
      </c>
      <c r="F547" s="14" t="s">
        <v>1246</v>
      </c>
      <c r="G547" s="14" t="s">
        <v>1247</v>
      </c>
      <c r="J547" s="6" t="s">
        <v>1232</v>
      </c>
      <c r="O547" s="7" t="s">
        <v>1233</v>
      </c>
      <c r="P547" s="4" t="str">
        <f t="shared" si="0"/>
        <v xml:space="preserve">Accompanied by a certificate confirming the authenticity of this lot
</v>
      </c>
    </row>
    <row r="548" spans="1:16" ht="30.75" customHeight="1" x14ac:dyDescent="0.3">
      <c r="A548" s="5">
        <v>547</v>
      </c>
      <c r="B548" s="6" t="s">
        <v>1248</v>
      </c>
      <c r="C548" s="10"/>
      <c r="E548" s="24">
        <v>5000</v>
      </c>
      <c r="G548" s="14" t="s">
        <v>1249</v>
      </c>
      <c r="H548" s="14" t="s">
        <v>1250</v>
      </c>
      <c r="O548" s="7" t="s">
        <v>15</v>
      </c>
      <c r="P548" s="4" t="str">
        <f t="shared" si="0"/>
        <v xml:space="preserve">
</v>
      </c>
    </row>
    <row r="549" spans="1:16" ht="30.75" customHeight="1" x14ac:dyDescent="0.3">
      <c r="A549" s="5">
        <v>548</v>
      </c>
      <c r="B549" s="6" t="s">
        <v>1251</v>
      </c>
      <c r="C549" s="10"/>
      <c r="D549" s="6" t="s">
        <v>1252</v>
      </c>
      <c r="E549" s="24">
        <v>2000</v>
      </c>
      <c r="F549" s="6" t="s">
        <v>1253</v>
      </c>
      <c r="G549" s="6" t="s">
        <v>1254</v>
      </c>
      <c r="H549" s="6" t="s">
        <v>1255</v>
      </c>
      <c r="J549" s="6" t="s">
        <v>1232</v>
      </c>
      <c r="O549" s="7" t="s">
        <v>1233</v>
      </c>
      <c r="P549" s="4" t="str">
        <f t="shared" si="0"/>
        <v xml:space="preserve">Accompanied by a certificate confirming the authenticity of this lot
</v>
      </c>
    </row>
    <row r="550" spans="1:16" ht="30.75" customHeight="1" x14ac:dyDescent="0.3">
      <c r="A550" s="5">
        <v>549</v>
      </c>
      <c r="B550" s="6" t="s">
        <v>1256</v>
      </c>
      <c r="C550" s="10"/>
      <c r="D550" s="6" t="s">
        <v>1257</v>
      </c>
      <c r="E550" s="24">
        <v>3000</v>
      </c>
      <c r="H550" s="6" t="s">
        <v>1258</v>
      </c>
      <c r="J550" s="6" t="s">
        <v>1232</v>
      </c>
      <c r="O550" s="7" t="s">
        <v>1233</v>
      </c>
      <c r="P550" s="4" t="str">
        <f t="shared" si="0"/>
        <v xml:space="preserve">Accompanied by a certificate confirming the authenticity of this lot
</v>
      </c>
    </row>
    <row r="551" spans="1:16" ht="30.75" customHeight="1" x14ac:dyDescent="0.3">
      <c r="A551" s="5">
        <v>550</v>
      </c>
      <c r="B551" s="6" t="s">
        <v>1259</v>
      </c>
      <c r="C551" s="10"/>
      <c r="E551" s="24">
        <v>5000</v>
      </c>
      <c r="F551" s="6" t="s">
        <v>1260</v>
      </c>
      <c r="G551" s="6" t="s">
        <v>1261</v>
      </c>
      <c r="H551" s="6" t="s">
        <v>1262</v>
      </c>
      <c r="O551" s="7" t="s">
        <v>15</v>
      </c>
      <c r="P551" s="4" t="str">
        <f t="shared" si="0"/>
        <v xml:space="preserve">
</v>
      </c>
    </row>
    <row r="552" spans="1:16" ht="30.75" customHeight="1" x14ac:dyDescent="0.3">
      <c r="A552" s="5">
        <v>551</v>
      </c>
      <c r="B552" s="6" t="s">
        <v>1263</v>
      </c>
      <c r="C552" s="10"/>
      <c r="E552" s="24">
        <v>5000</v>
      </c>
      <c r="F552" s="6" t="s">
        <v>1264</v>
      </c>
      <c r="H552" s="14" t="s">
        <v>1265</v>
      </c>
      <c r="O552" s="7" t="s">
        <v>15</v>
      </c>
      <c r="P552" s="4" t="str">
        <f t="shared" si="0"/>
        <v xml:space="preserve">
</v>
      </c>
    </row>
    <row r="553" spans="1:16" ht="30.75" customHeight="1" x14ac:dyDescent="0.3">
      <c r="A553" s="5">
        <v>552</v>
      </c>
      <c r="B553" s="6" t="s">
        <v>1266</v>
      </c>
      <c r="C553" s="10"/>
      <c r="E553" s="24">
        <v>5000</v>
      </c>
      <c r="H553" s="14" t="s">
        <v>1267</v>
      </c>
      <c r="O553" s="7" t="s">
        <v>15</v>
      </c>
      <c r="P553" s="4" t="str">
        <f t="shared" si="0"/>
        <v xml:space="preserve">
</v>
      </c>
    </row>
    <row r="554" spans="1:16" ht="30.75" customHeight="1" x14ac:dyDescent="0.3">
      <c r="A554" s="5">
        <v>553</v>
      </c>
      <c r="B554" s="6" t="s">
        <v>1268</v>
      </c>
      <c r="C554" s="10"/>
      <c r="D554" s="6" t="s">
        <v>1269</v>
      </c>
      <c r="E554" s="24">
        <v>25000</v>
      </c>
      <c r="F554" s="6" t="s">
        <v>1270</v>
      </c>
      <c r="G554" s="6" t="s">
        <v>1271</v>
      </c>
      <c r="H554" s="6" t="s">
        <v>1272</v>
      </c>
      <c r="O554" s="7" t="s">
        <v>15</v>
      </c>
      <c r="P554" s="4" t="str">
        <f t="shared" si="0"/>
        <v xml:space="preserve">
</v>
      </c>
    </row>
    <row r="555" spans="1:16" ht="30.75" customHeight="1" x14ac:dyDescent="0.3">
      <c r="A555" s="5">
        <v>554</v>
      </c>
      <c r="B555" s="6" t="s">
        <v>1273</v>
      </c>
      <c r="C555" s="10"/>
      <c r="D555" s="6" t="s">
        <v>1274</v>
      </c>
      <c r="E555" s="24">
        <v>8000</v>
      </c>
      <c r="F555" s="6" t="s">
        <v>1275</v>
      </c>
      <c r="G555" s="6" t="s">
        <v>1276</v>
      </c>
      <c r="H555" s="14" t="s">
        <v>1277</v>
      </c>
      <c r="O555" s="7" t="s">
        <v>15</v>
      </c>
      <c r="P555" s="4" t="str">
        <f t="shared" si="0"/>
        <v xml:space="preserve">
</v>
      </c>
    </row>
    <row r="556" spans="1:16" ht="30.75" customHeight="1" x14ac:dyDescent="0.3">
      <c r="A556" s="5">
        <v>555</v>
      </c>
      <c r="B556" s="6" t="s">
        <v>1278</v>
      </c>
      <c r="C556" s="10"/>
      <c r="D556" s="6" t="s">
        <v>1279</v>
      </c>
      <c r="E556" s="24">
        <v>2000</v>
      </c>
      <c r="F556" s="6" t="s">
        <v>1280</v>
      </c>
      <c r="G556" s="14" t="s">
        <v>1276</v>
      </c>
      <c r="H556" s="14" t="s">
        <v>1281</v>
      </c>
      <c r="O556" s="7" t="s">
        <v>15</v>
      </c>
      <c r="P556" s="4" t="str">
        <f t="shared" si="0"/>
        <v xml:space="preserve">
</v>
      </c>
    </row>
    <row r="557" spans="1:16" ht="30.75" customHeight="1" x14ac:dyDescent="0.3">
      <c r="A557" s="5">
        <v>556</v>
      </c>
      <c r="B557" s="6" t="s">
        <v>1282</v>
      </c>
      <c r="C557" s="10"/>
      <c r="D557" s="6" t="s">
        <v>1283</v>
      </c>
      <c r="E557" s="24">
        <v>100000</v>
      </c>
      <c r="F557" s="14" t="s">
        <v>1284</v>
      </c>
      <c r="G557" s="14" t="s">
        <v>1285</v>
      </c>
      <c r="H557" s="14" t="s">
        <v>1286</v>
      </c>
      <c r="J557" s="21" t="s">
        <v>1287</v>
      </c>
      <c r="O557" s="7" t="s">
        <v>1288</v>
      </c>
      <c r="P557" s="4" t="str">
        <f t="shared" si="0"/>
        <v xml:space="preserve">Accompanied by a certificate issued by Mrs. Sylvia Amorsolo-Lazo confirming the authenticity of this lot
</v>
      </c>
    </row>
    <row r="558" spans="1:16" ht="30.75" customHeight="1" x14ac:dyDescent="0.3">
      <c r="A558" s="5">
        <v>557</v>
      </c>
      <c r="B558" s="6" t="s">
        <v>1289</v>
      </c>
      <c r="C558" s="10"/>
      <c r="D558" s="14" t="s">
        <v>1290</v>
      </c>
      <c r="E558" s="24">
        <v>12000</v>
      </c>
      <c r="F558" s="14" t="s">
        <v>1291</v>
      </c>
      <c r="G558" s="14" t="s">
        <v>1292</v>
      </c>
      <c r="H558" s="14" t="s">
        <v>1293</v>
      </c>
      <c r="N558" s="6" t="s">
        <v>1294</v>
      </c>
      <c r="O558" s="7" t="s">
        <v>15</v>
      </c>
      <c r="P558" s="4" t="str">
        <f t="shared" si="0"/>
        <v xml:space="preserve">
</v>
      </c>
    </row>
    <row r="559" spans="1:16" ht="30.75" customHeight="1" x14ac:dyDescent="0.3">
      <c r="A559" s="5">
        <v>558</v>
      </c>
      <c r="B559" s="6" t="s">
        <v>1273</v>
      </c>
      <c r="C559" s="10"/>
      <c r="D559" s="14" t="s">
        <v>1295</v>
      </c>
      <c r="E559" s="24">
        <v>1000</v>
      </c>
      <c r="G559" s="14" t="s">
        <v>1296</v>
      </c>
      <c r="H559" s="14" t="s">
        <v>1297</v>
      </c>
      <c r="O559" s="7" t="s">
        <v>15</v>
      </c>
      <c r="P559" s="4" t="str">
        <f t="shared" si="0"/>
        <v xml:space="preserve">
</v>
      </c>
    </row>
    <row r="560" spans="1:16" ht="30.75" customHeight="1" x14ac:dyDescent="0.3">
      <c r="A560" s="5">
        <v>559</v>
      </c>
      <c r="B560" s="6" t="s">
        <v>1298</v>
      </c>
      <c r="C560" s="10"/>
      <c r="D560" s="6" t="s">
        <v>1299</v>
      </c>
      <c r="E560" s="24">
        <v>15000</v>
      </c>
      <c r="F560" s="6" t="s">
        <v>1300</v>
      </c>
      <c r="G560" s="14" t="s">
        <v>1301</v>
      </c>
      <c r="H560" s="14" t="s">
        <v>1302</v>
      </c>
      <c r="J560" s="6" t="s">
        <v>1303</v>
      </c>
      <c r="O560" s="7" t="s">
        <v>1304</v>
      </c>
      <c r="P560" s="4" t="str">
        <f t="shared" si="0"/>
        <v xml:space="preserve">Accompanied by a certificate issued by the heirs of the artist confirming the authenticity of this lot
</v>
      </c>
    </row>
    <row r="561" spans="1:16" ht="30.75" customHeight="1" x14ac:dyDescent="0.3">
      <c r="A561" s="5">
        <v>560</v>
      </c>
      <c r="B561" s="6" t="s">
        <v>1305</v>
      </c>
      <c r="C561" s="10"/>
      <c r="D561" s="6" t="s">
        <v>1306</v>
      </c>
      <c r="E561" s="24">
        <v>10000</v>
      </c>
      <c r="F561" s="14" t="s">
        <v>1307</v>
      </c>
      <c r="G561" s="14" t="s">
        <v>1308</v>
      </c>
      <c r="H561" s="14" t="s">
        <v>1309</v>
      </c>
      <c r="O561" s="7" t="s">
        <v>15</v>
      </c>
      <c r="P561" s="4" t="str">
        <f t="shared" si="0"/>
        <v xml:space="preserve">
</v>
      </c>
    </row>
    <row r="562" spans="1:16" ht="30.75" customHeight="1" x14ac:dyDescent="0.3">
      <c r="A562" s="5">
        <v>561</v>
      </c>
      <c r="B562" s="6" t="s">
        <v>1310</v>
      </c>
      <c r="C562" s="10"/>
      <c r="D562" s="6" t="s">
        <v>558</v>
      </c>
      <c r="E562" s="24">
        <v>70000</v>
      </c>
      <c r="F562" s="14" t="s">
        <v>1311</v>
      </c>
      <c r="G562" s="14" t="s">
        <v>1276</v>
      </c>
      <c r="H562" s="14" t="s">
        <v>1312</v>
      </c>
      <c r="K562" s="6" t="s">
        <v>1313</v>
      </c>
      <c r="N562" s="6" t="s">
        <v>1314</v>
      </c>
      <c r="O562" s="7" t="s">
        <v>1315</v>
      </c>
      <c r="P562" s="4" t="str">
        <f t="shared" si="0"/>
        <v xml:space="preserve">
PROVENANCE Private Collection, Pampanga
</v>
      </c>
    </row>
    <row r="563" spans="1:16" ht="30.75" customHeight="1" x14ac:dyDescent="0.3">
      <c r="A563" s="5">
        <v>562</v>
      </c>
      <c r="B563" s="6" t="s">
        <v>563</v>
      </c>
      <c r="C563" s="10"/>
      <c r="E563" s="24">
        <v>200000</v>
      </c>
      <c r="F563" s="14" t="s">
        <v>1316</v>
      </c>
      <c r="G563" s="14" t="s">
        <v>1317</v>
      </c>
      <c r="H563" s="14" t="s">
        <v>1318</v>
      </c>
      <c r="N563" s="6" t="s">
        <v>1319</v>
      </c>
      <c r="O563" s="7" t="s">
        <v>15</v>
      </c>
      <c r="P563" s="4" t="str">
        <f t="shared" si="0"/>
        <v xml:space="preserve">
</v>
      </c>
    </row>
    <row r="564" spans="1:16" ht="30.75" customHeight="1" x14ac:dyDescent="0.3">
      <c r="A564" s="5">
        <v>563</v>
      </c>
      <c r="B564" s="6" t="s">
        <v>1320</v>
      </c>
      <c r="C564" s="10"/>
      <c r="D564" s="14" t="s">
        <v>1321</v>
      </c>
      <c r="E564" s="24">
        <v>40000</v>
      </c>
      <c r="F564" s="14" t="s">
        <v>1322</v>
      </c>
      <c r="G564" s="14" t="s">
        <v>1308</v>
      </c>
      <c r="H564" s="14" t="s">
        <v>1323</v>
      </c>
      <c r="O564" s="7" t="s">
        <v>15</v>
      </c>
      <c r="P564" s="4" t="str">
        <f t="shared" si="0"/>
        <v xml:space="preserve">
</v>
      </c>
    </row>
    <row r="565" spans="1:16" ht="30.75" customHeight="1" x14ac:dyDescent="0.3">
      <c r="A565" s="5">
        <v>564</v>
      </c>
      <c r="B565" s="6" t="s">
        <v>1320</v>
      </c>
      <c r="C565" s="10"/>
      <c r="D565" s="14" t="s">
        <v>1324</v>
      </c>
      <c r="E565" s="24">
        <v>40000</v>
      </c>
      <c r="F565" s="14" t="s">
        <v>1322</v>
      </c>
      <c r="G565" s="14" t="s">
        <v>1308</v>
      </c>
      <c r="H565" s="14" t="s">
        <v>1323</v>
      </c>
      <c r="O565" s="7" t="s">
        <v>15</v>
      </c>
      <c r="P565" s="4" t="str">
        <f t="shared" si="0"/>
        <v xml:space="preserve">
</v>
      </c>
    </row>
    <row r="566" spans="1:16" ht="30.75" customHeight="1" x14ac:dyDescent="0.3">
      <c r="A566" s="5">
        <v>565</v>
      </c>
      <c r="B566" s="6" t="s">
        <v>1325</v>
      </c>
      <c r="C566" s="10"/>
      <c r="D566" s="14" t="s">
        <v>1326</v>
      </c>
      <c r="E566" s="24">
        <v>20000</v>
      </c>
      <c r="F566" s="14" t="s">
        <v>1327</v>
      </c>
      <c r="G566" s="14" t="s">
        <v>1301</v>
      </c>
      <c r="H566" s="14" t="s">
        <v>1328</v>
      </c>
      <c r="J566" s="6" t="s">
        <v>1329</v>
      </c>
      <c r="O566" s="7" t="s">
        <v>1330</v>
      </c>
      <c r="P566" s="4" t="str">
        <f t="shared" si="0"/>
        <v xml:space="preserve">Accompanied by a certificate signed by the artist confirming the authenticity of this lot
</v>
      </c>
    </row>
    <row r="567" spans="1:16" ht="30.75" customHeight="1" x14ac:dyDescent="0.3">
      <c r="A567" s="5">
        <v>566</v>
      </c>
      <c r="B567" s="6" t="s">
        <v>1331</v>
      </c>
      <c r="C567" s="10"/>
      <c r="D567" s="14" t="s">
        <v>1332</v>
      </c>
      <c r="E567" s="24">
        <v>10000</v>
      </c>
      <c r="F567" s="6" t="s">
        <v>1333</v>
      </c>
      <c r="G567" s="14" t="s">
        <v>1308</v>
      </c>
      <c r="H567" s="14" t="s">
        <v>1334</v>
      </c>
      <c r="O567" s="7" t="s">
        <v>15</v>
      </c>
      <c r="P567" s="4" t="str">
        <f t="shared" si="0"/>
        <v xml:space="preserve">
</v>
      </c>
    </row>
    <row r="568" spans="1:16" ht="30.75" customHeight="1" x14ac:dyDescent="0.3">
      <c r="A568" s="5">
        <v>567</v>
      </c>
      <c r="B568" s="6" t="s">
        <v>1335</v>
      </c>
      <c r="C568" s="10"/>
      <c r="D568" s="14" t="s">
        <v>1336</v>
      </c>
      <c r="E568" s="24">
        <v>10000</v>
      </c>
      <c r="F568" s="6" t="s">
        <v>1284</v>
      </c>
      <c r="G568" s="14" t="s">
        <v>1285</v>
      </c>
      <c r="H568" s="14" t="s">
        <v>1337</v>
      </c>
      <c r="O568" s="7" t="s">
        <v>15</v>
      </c>
      <c r="P568" s="4" t="str">
        <f t="shared" si="0"/>
        <v xml:space="preserve">
</v>
      </c>
    </row>
    <row r="569" spans="1:16" ht="30.75" customHeight="1" x14ac:dyDescent="0.3">
      <c r="A569" s="5">
        <v>568</v>
      </c>
      <c r="B569" s="6" t="s">
        <v>1338</v>
      </c>
      <c r="C569" s="10"/>
      <c r="D569" s="14" t="s">
        <v>1339</v>
      </c>
      <c r="E569" s="24">
        <v>3000</v>
      </c>
      <c r="F569" s="6" t="s">
        <v>1340</v>
      </c>
      <c r="G569" s="14" t="s">
        <v>1341</v>
      </c>
      <c r="H569" s="14" t="s">
        <v>1342</v>
      </c>
      <c r="O569" s="7" t="s">
        <v>15</v>
      </c>
      <c r="P569" s="4" t="str">
        <f t="shared" si="0"/>
        <v xml:space="preserve">
</v>
      </c>
    </row>
    <row r="570" spans="1:16" ht="30.75" customHeight="1" x14ac:dyDescent="0.3">
      <c r="A570" s="5">
        <v>569</v>
      </c>
      <c r="B570" s="6" t="s">
        <v>1343</v>
      </c>
      <c r="C570" s="10"/>
      <c r="D570" s="14" t="s">
        <v>1295</v>
      </c>
      <c r="E570" s="24">
        <v>300000</v>
      </c>
      <c r="F570" s="14" t="s">
        <v>1307</v>
      </c>
      <c r="G570" s="14" t="s">
        <v>1344</v>
      </c>
      <c r="H570" s="14" t="s">
        <v>1345</v>
      </c>
      <c r="I570" s="6" t="s">
        <v>1346</v>
      </c>
      <c r="K570" s="6" t="s">
        <v>1347</v>
      </c>
      <c r="N570" s="6" t="s">
        <v>1348</v>
      </c>
      <c r="O570" s="7" t="s">
        <v>1349</v>
      </c>
      <c r="P570" s="4" t="str">
        <f t="shared" si="0"/>
        <v xml:space="preserve">
PROVENANCE Leon Gallery, The Kingly Treasures Auction, Makati City, 7 December 2013, Lot 26
</v>
      </c>
    </row>
    <row r="571" spans="1:16" ht="30.75" customHeight="1" x14ac:dyDescent="0.3">
      <c r="A571" s="5">
        <v>570</v>
      </c>
      <c r="B571" s="6" t="s">
        <v>1350</v>
      </c>
      <c r="C571" s="10"/>
      <c r="D571" s="14" t="s">
        <v>1351</v>
      </c>
      <c r="E571" s="24">
        <v>20000</v>
      </c>
      <c r="F571" s="14" t="s">
        <v>1352</v>
      </c>
      <c r="G571" s="14" t="s">
        <v>1353</v>
      </c>
      <c r="H571" s="14" t="s">
        <v>1354</v>
      </c>
      <c r="O571" s="7" t="s">
        <v>15</v>
      </c>
      <c r="P571" s="4" t="str">
        <f t="shared" si="0"/>
        <v xml:space="preserve">
</v>
      </c>
    </row>
    <row r="572" spans="1:16" ht="30.75" customHeight="1" x14ac:dyDescent="0.3">
      <c r="A572" s="5">
        <v>571</v>
      </c>
      <c r="B572" s="6" t="s">
        <v>1355</v>
      </c>
      <c r="C572" s="10"/>
      <c r="D572" s="14" t="s">
        <v>1356</v>
      </c>
      <c r="E572" s="24">
        <v>15000</v>
      </c>
      <c r="F572" s="14" t="s">
        <v>1357</v>
      </c>
      <c r="G572" s="14" t="s">
        <v>1358</v>
      </c>
      <c r="H572" s="14" t="s">
        <v>1359</v>
      </c>
      <c r="O572" s="7" t="s">
        <v>15</v>
      </c>
      <c r="P572" s="4" t="str">
        <f t="shared" si="0"/>
        <v xml:space="preserve">
</v>
      </c>
    </row>
    <row r="573" spans="1:16" ht="30.75" customHeight="1" x14ac:dyDescent="0.3">
      <c r="A573" s="5">
        <v>572</v>
      </c>
      <c r="B573" s="6" t="s">
        <v>1325</v>
      </c>
      <c r="C573" s="10"/>
      <c r="D573" s="14" t="s">
        <v>1360</v>
      </c>
      <c r="E573" s="24">
        <v>12000</v>
      </c>
      <c r="F573" s="14" t="s">
        <v>1361</v>
      </c>
      <c r="G573" s="6" t="s">
        <v>1301</v>
      </c>
      <c r="H573" s="14" t="s">
        <v>1362</v>
      </c>
      <c r="O573" s="7" t="s">
        <v>15</v>
      </c>
      <c r="P573" s="4" t="str">
        <f t="shared" si="0"/>
        <v xml:space="preserve">
</v>
      </c>
    </row>
    <row r="574" spans="1:16" ht="30.75" customHeight="1" x14ac:dyDescent="0.3">
      <c r="A574" s="5">
        <v>573</v>
      </c>
      <c r="B574" s="6" t="s">
        <v>1363</v>
      </c>
      <c r="C574" s="10"/>
      <c r="D574" s="14" t="s">
        <v>1364</v>
      </c>
      <c r="E574" s="24">
        <v>18000</v>
      </c>
      <c r="F574" s="14" t="s">
        <v>1365</v>
      </c>
      <c r="G574" s="14" t="s">
        <v>1308</v>
      </c>
      <c r="H574" s="14" t="s">
        <v>1366</v>
      </c>
      <c r="J574" s="6" t="s">
        <v>1367</v>
      </c>
      <c r="O574" s="7" t="s">
        <v>1368</v>
      </c>
      <c r="P574" s="4" t="str">
        <f t="shared" si="0"/>
        <v xml:space="preserve">Accompanied by a certificate issued by Galerie Artes and signed by the artist confirming the authenticity of this lot
</v>
      </c>
    </row>
    <row r="575" spans="1:16" ht="30.75" customHeight="1" x14ac:dyDescent="0.3">
      <c r="A575" s="5">
        <v>574</v>
      </c>
      <c r="B575" s="6" t="s">
        <v>1369</v>
      </c>
      <c r="C575" s="10"/>
      <c r="D575" s="14" t="s">
        <v>1295</v>
      </c>
      <c r="E575" s="24">
        <v>12000</v>
      </c>
      <c r="F575" s="14" t="s">
        <v>1370</v>
      </c>
      <c r="G575" s="14" t="s">
        <v>1371</v>
      </c>
      <c r="H575" s="14" t="s">
        <v>1372</v>
      </c>
      <c r="O575" s="7" t="s">
        <v>15</v>
      </c>
      <c r="P575" s="4" t="str">
        <f t="shared" si="0"/>
        <v xml:space="preserve">
</v>
      </c>
    </row>
    <row r="576" spans="1:16" ht="30.75" customHeight="1" x14ac:dyDescent="0.3">
      <c r="A576" s="5">
        <v>575</v>
      </c>
      <c r="B576" s="6" t="s">
        <v>1268</v>
      </c>
      <c r="C576" s="10"/>
      <c r="D576" s="6" t="s">
        <v>711</v>
      </c>
      <c r="E576" s="24">
        <v>14000</v>
      </c>
      <c r="F576" s="14" t="s">
        <v>1373</v>
      </c>
      <c r="G576" s="14" t="s">
        <v>1308</v>
      </c>
      <c r="H576" s="14" t="s">
        <v>1374</v>
      </c>
      <c r="O576" s="7" t="s">
        <v>15</v>
      </c>
      <c r="P576" s="4" t="str">
        <f t="shared" si="0"/>
        <v xml:space="preserve">
</v>
      </c>
    </row>
    <row r="577" spans="1:16" ht="30.75" customHeight="1" x14ac:dyDescent="0.3">
      <c r="A577" s="5">
        <v>576</v>
      </c>
      <c r="B577" s="6" t="s">
        <v>1375</v>
      </c>
      <c r="C577" s="10"/>
      <c r="D577" s="14" t="s">
        <v>1376</v>
      </c>
      <c r="E577" s="24">
        <v>12000</v>
      </c>
      <c r="F577" s="14" t="s">
        <v>1377</v>
      </c>
      <c r="G577" s="14" t="s">
        <v>1378</v>
      </c>
      <c r="H577" s="14" t="s">
        <v>1379</v>
      </c>
      <c r="O577" s="7" t="s">
        <v>15</v>
      </c>
      <c r="P577" s="4" t="str">
        <f t="shared" si="0"/>
        <v xml:space="preserve">
</v>
      </c>
    </row>
    <row r="578" spans="1:16" ht="30.75" customHeight="1" x14ac:dyDescent="0.3">
      <c r="A578" s="5">
        <v>577</v>
      </c>
      <c r="B578" s="6" t="s">
        <v>1380</v>
      </c>
      <c r="C578" s="10"/>
      <c r="D578" s="14" t="s">
        <v>1381</v>
      </c>
      <c r="E578" s="24">
        <v>40000</v>
      </c>
      <c r="F578" s="14" t="s">
        <v>1382</v>
      </c>
      <c r="G578" s="14" t="s">
        <v>1276</v>
      </c>
      <c r="H578" s="14" t="s">
        <v>1383</v>
      </c>
      <c r="O578" s="7" t="s">
        <v>15</v>
      </c>
      <c r="P578" s="4" t="str">
        <f t="shared" si="0"/>
        <v xml:space="preserve">
</v>
      </c>
    </row>
    <row r="579" spans="1:16" ht="30.75" customHeight="1" x14ac:dyDescent="0.3">
      <c r="A579" s="5">
        <v>578</v>
      </c>
      <c r="B579" s="6" t="s">
        <v>1384</v>
      </c>
      <c r="C579" s="10"/>
      <c r="D579" s="14" t="s">
        <v>1385</v>
      </c>
      <c r="E579" s="24">
        <v>5000</v>
      </c>
      <c r="F579" s="14" t="s">
        <v>1386</v>
      </c>
      <c r="G579" s="14" t="s">
        <v>1387</v>
      </c>
      <c r="H579" s="14" t="s">
        <v>1388</v>
      </c>
      <c r="J579" s="6" t="s">
        <v>1329</v>
      </c>
      <c r="O579" s="7" t="s">
        <v>1330</v>
      </c>
      <c r="P579" s="4" t="str">
        <f t="shared" si="0"/>
        <v xml:space="preserve">Accompanied by a certificate signed by the artist confirming the authenticity of this lot
</v>
      </c>
    </row>
    <row r="580" spans="1:16" ht="30.75" customHeight="1" x14ac:dyDescent="0.3">
      <c r="A580" s="5">
        <v>579</v>
      </c>
      <c r="B580" s="6" t="s">
        <v>1389</v>
      </c>
      <c r="C580" s="10"/>
      <c r="D580" s="14" t="s">
        <v>1295</v>
      </c>
      <c r="E580" s="24">
        <v>120000</v>
      </c>
      <c r="F580" s="14" t="s">
        <v>1390</v>
      </c>
      <c r="G580" s="14" t="s">
        <v>1285</v>
      </c>
      <c r="H580" s="14" t="s">
        <v>1391</v>
      </c>
      <c r="O580" s="7" t="s">
        <v>15</v>
      </c>
      <c r="P580" s="4" t="str">
        <f t="shared" si="0"/>
        <v xml:space="preserve">
</v>
      </c>
    </row>
    <row r="581" spans="1:16" ht="30.75" customHeight="1" x14ac:dyDescent="0.3">
      <c r="A581" s="5">
        <v>580</v>
      </c>
      <c r="B581" s="6" t="s">
        <v>1392</v>
      </c>
      <c r="C581" s="10"/>
      <c r="D581" s="14" t="s">
        <v>1393</v>
      </c>
      <c r="E581" s="24">
        <v>300000</v>
      </c>
      <c r="F581" s="14" t="s">
        <v>1327</v>
      </c>
      <c r="G581" s="14" t="s">
        <v>1301</v>
      </c>
      <c r="H581" s="14" t="s">
        <v>1394</v>
      </c>
      <c r="J581" s="6" t="s">
        <v>1329</v>
      </c>
      <c r="O581" s="7" t="s">
        <v>1330</v>
      </c>
      <c r="P581" s="4" t="str">
        <f t="shared" si="0"/>
        <v xml:space="preserve">Accompanied by a certificate signed by the artist confirming the authenticity of this lot
</v>
      </c>
    </row>
    <row r="582" spans="1:16" ht="30.75" customHeight="1" x14ac:dyDescent="0.3">
      <c r="A582" s="5">
        <v>581</v>
      </c>
      <c r="B582" s="6" t="s">
        <v>1395</v>
      </c>
      <c r="C582" s="10"/>
      <c r="D582" s="14" t="s">
        <v>1295</v>
      </c>
      <c r="E582" s="24">
        <v>20000</v>
      </c>
      <c r="F582" s="14" t="s">
        <v>1396</v>
      </c>
      <c r="G582" s="6" t="s">
        <v>1276</v>
      </c>
      <c r="H582" s="14" t="s">
        <v>1397</v>
      </c>
      <c r="N582" s="6" t="s">
        <v>1398</v>
      </c>
      <c r="O582" s="7" t="s">
        <v>15</v>
      </c>
      <c r="P582" s="4" t="str">
        <f t="shared" si="0"/>
        <v xml:space="preserve">
</v>
      </c>
    </row>
    <row r="583" spans="1:16" ht="30.75" customHeight="1" x14ac:dyDescent="0.3">
      <c r="A583" s="5">
        <v>582</v>
      </c>
      <c r="B583" s="6" t="s">
        <v>1395</v>
      </c>
      <c r="C583" s="10"/>
      <c r="D583" s="14" t="s">
        <v>1399</v>
      </c>
      <c r="E583" s="24">
        <v>30000</v>
      </c>
      <c r="F583" s="14" t="s">
        <v>1400</v>
      </c>
      <c r="G583" s="14" t="s">
        <v>1401</v>
      </c>
      <c r="H583" s="14" t="s">
        <v>1402</v>
      </c>
      <c r="O583" s="7" t="s">
        <v>15</v>
      </c>
      <c r="P583" s="4" t="str">
        <f t="shared" si="0"/>
        <v xml:space="preserve">
</v>
      </c>
    </row>
    <row r="584" spans="1:16" ht="30.75" customHeight="1" x14ac:dyDescent="0.3">
      <c r="A584" s="5">
        <v>583</v>
      </c>
      <c r="B584" s="6" t="s">
        <v>1395</v>
      </c>
      <c r="C584" s="10"/>
      <c r="D584" s="14" t="s">
        <v>1403</v>
      </c>
      <c r="E584" s="24">
        <v>15000</v>
      </c>
      <c r="F584" s="14" t="s">
        <v>1404</v>
      </c>
      <c r="G584" s="14" t="s">
        <v>1285</v>
      </c>
      <c r="H584" s="14" t="s">
        <v>1405</v>
      </c>
      <c r="J584" s="6" t="s">
        <v>1329</v>
      </c>
      <c r="O584" s="7" t="s">
        <v>1330</v>
      </c>
      <c r="P584" s="4" t="str">
        <f t="shared" si="0"/>
        <v xml:space="preserve">Accompanied by a certificate signed by the artist confirming the authenticity of this lot
</v>
      </c>
    </row>
    <row r="585" spans="1:16" ht="30.75" customHeight="1" x14ac:dyDescent="0.3">
      <c r="A585" s="5">
        <v>584</v>
      </c>
      <c r="B585" s="6" t="s">
        <v>1395</v>
      </c>
      <c r="C585" s="10"/>
      <c r="D585" s="14" t="s">
        <v>1399</v>
      </c>
      <c r="E585" s="24">
        <v>40000</v>
      </c>
      <c r="F585" s="14" t="s">
        <v>1406</v>
      </c>
      <c r="G585" s="14" t="s">
        <v>1301</v>
      </c>
      <c r="H585" s="14" t="s">
        <v>1402</v>
      </c>
      <c r="O585" s="7" t="s">
        <v>15</v>
      </c>
      <c r="P585" s="4" t="str">
        <f t="shared" si="0"/>
        <v xml:space="preserve">
</v>
      </c>
    </row>
    <row r="586" spans="1:16" ht="30.75" customHeight="1" x14ac:dyDescent="0.3">
      <c r="A586" s="5">
        <v>585</v>
      </c>
      <c r="B586" s="6" t="s">
        <v>1395</v>
      </c>
      <c r="C586" s="10"/>
      <c r="D586" s="6" t="s">
        <v>1407</v>
      </c>
      <c r="E586" s="24">
        <v>65000</v>
      </c>
      <c r="F586" s="14" t="s">
        <v>1408</v>
      </c>
      <c r="G586" s="14" t="s">
        <v>1301</v>
      </c>
      <c r="H586" s="14" t="s">
        <v>1323</v>
      </c>
      <c r="J586" s="6" t="s">
        <v>1329</v>
      </c>
      <c r="O586" s="7" t="s">
        <v>1330</v>
      </c>
      <c r="P586" s="4" t="str">
        <f t="shared" si="0"/>
        <v xml:space="preserve">Accompanied by a certificate signed by the artist confirming the authenticity of this lot
</v>
      </c>
    </row>
    <row r="587" spans="1:16" ht="30.75" customHeight="1" x14ac:dyDescent="0.3">
      <c r="A587" s="5">
        <v>586</v>
      </c>
      <c r="B587" s="6" t="s">
        <v>1395</v>
      </c>
      <c r="C587" s="10"/>
      <c r="D587" s="14" t="s">
        <v>1409</v>
      </c>
      <c r="E587" s="24">
        <v>15000</v>
      </c>
      <c r="F587" s="14" t="s">
        <v>1410</v>
      </c>
      <c r="G587" s="14" t="s">
        <v>1276</v>
      </c>
      <c r="H587" s="14" t="s">
        <v>1411</v>
      </c>
      <c r="O587" s="7" t="s">
        <v>15</v>
      </c>
      <c r="P587" s="4" t="str">
        <f t="shared" si="0"/>
        <v xml:space="preserve">
</v>
      </c>
    </row>
    <row r="588" spans="1:16" ht="30.75" customHeight="1" x14ac:dyDescent="0.3">
      <c r="A588" s="5">
        <v>587</v>
      </c>
      <c r="B588" s="6" t="s">
        <v>1395</v>
      </c>
      <c r="C588" s="10"/>
      <c r="D588" s="14" t="s">
        <v>1412</v>
      </c>
      <c r="E588" s="24">
        <v>40000</v>
      </c>
      <c r="F588" s="6" t="s">
        <v>1413</v>
      </c>
      <c r="G588" s="6" t="s">
        <v>1301</v>
      </c>
      <c r="H588" s="14" t="s">
        <v>1402</v>
      </c>
      <c r="O588" s="7" t="s">
        <v>15</v>
      </c>
      <c r="P588" s="4" t="str">
        <f t="shared" si="0"/>
        <v xml:space="preserve">
</v>
      </c>
    </row>
    <row r="589" spans="1:16" ht="30.75" customHeight="1" x14ac:dyDescent="0.3">
      <c r="A589" s="5">
        <v>588</v>
      </c>
      <c r="B589" s="6" t="s">
        <v>1414</v>
      </c>
      <c r="C589" s="10"/>
      <c r="D589" s="14" t="s">
        <v>1415</v>
      </c>
      <c r="E589" s="24">
        <v>25000</v>
      </c>
      <c r="F589" s="14" t="s">
        <v>1396</v>
      </c>
      <c r="G589" s="14" t="s">
        <v>1276</v>
      </c>
      <c r="H589" s="14" t="s">
        <v>1416</v>
      </c>
      <c r="O589" s="7" t="s">
        <v>15</v>
      </c>
      <c r="P589" s="4" t="str">
        <f t="shared" si="0"/>
        <v xml:space="preserve">
</v>
      </c>
    </row>
    <row r="590" spans="1:16" ht="30.75" customHeight="1" x14ac:dyDescent="0.3">
      <c r="A590" s="5">
        <v>589</v>
      </c>
      <c r="B590" s="6" t="s">
        <v>1395</v>
      </c>
      <c r="C590" s="10"/>
      <c r="D590" s="14" t="s">
        <v>1417</v>
      </c>
      <c r="E590" s="24">
        <v>700000</v>
      </c>
      <c r="F590" s="14" t="s">
        <v>1418</v>
      </c>
      <c r="G590" s="14" t="s">
        <v>1308</v>
      </c>
      <c r="H590" s="14" t="s">
        <v>1419</v>
      </c>
      <c r="N590" s="6" t="s">
        <v>1420</v>
      </c>
      <c r="O590" s="7" t="s">
        <v>15</v>
      </c>
      <c r="P590" s="4" t="str">
        <f t="shared" si="0"/>
        <v xml:space="preserve">
</v>
      </c>
    </row>
    <row r="591" spans="1:16" ht="30.75" customHeight="1" x14ac:dyDescent="0.3">
      <c r="A591" s="5">
        <v>590</v>
      </c>
      <c r="B591" s="6" t="s">
        <v>1421</v>
      </c>
      <c r="C591" s="10"/>
      <c r="D591" s="14" t="s">
        <v>558</v>
      </c>
      <c r="E591" s="24">
        <v>25000</v>
      </c>
      <c r="F591" s="6" t="s">
        <v>1422</v>
      </c>
      <c r="G591" s="14" t="s">
        <v>1308</v>
      </c>
      <c r="H591" s="14" t="s">
        <v>1423</v>
      </c>
      <c r="O591" s="7" t="s">
        <v>15</v>
      </c>
      <c r="P591" s="4" t="str">
        <f t="shared" si="0"/>
        <v xml:space="preserve">
</v>
      </c>
    </row>
    <row r="592" spans="1:16" ht="30.75" customHeight="1" x14ac:dyDescent="0.3">
      <c r="A592" s="5">
        <v>591</v>
      </c>
      <c r="B592" s="6" t="s">
        <v>1424</v>
      </c>
      <c r="C592" s="10"/>
      <c r="D592" s="14" t="s">
        <v>1279</v>
      </c>
      <c r="E592" s="24">
        <v>25000</v>
      </c>
      <c r="F592" s="6" t="s">
        <v>1425</v>
      </c>
      <c r="G592" s="14" t="s">
        <v>1308</v>
      </c>
      <c r="H592" s="14" t="s">
        <v>1426</v>
      </c>
      <c r="O592" s="7" t="s">
        <v>15</v>
      </c>
      <c r="P592" s="4" t="str">
        <f t="shared" si="0"/>
        <v xml:space="preserve">
</v>
      </c>
    </row>
    <row r="593" spans="1:16" ht="30.75" customHeight="1" x14ac:dyDescent="0.3">
      <c r="A593" s="5">
        <v>592</v>
      </c>
      <c r="B593" s="6" t="s">
        <v>1427</v>
      </c>
      <c r="C593" s="10"/>
      <c r="D593" s="6" t="s">
        <v>1428</v>
      </c>
      <c r="E593" s="24">
        <v>5000</v>
      </c>
      <c r="F593" s="6" t="s">
        <v>1429</v>
      </c>
      <c r="G593" s="14" t="s">
        <v>1308</v>
      </c>
      <c r="H593" s="14" t="s">
        <v>1430</v>
      </c>
      <c r="O593" s="7" t="s">
        <v>15</v>
      </c>
      <c r="P593" s="4" t="str">
        <f t="shared" si="0"/>
        <v xml:space="preserve">
</v>
      </c>
    </row>
    <row r="594" spans="1:16" ht="30.75" customHeight="1" x14ac:dyDescent="0.3">
      <c r="A594" s="5">
        <v>593</v>
      </c>
      <c r="B594" s="6" t="s">
        <v>1431</v>
      </c>
      <c r="C594" s="10"/>
      <c r="D594" s="6" t="s">
        <v>1432</v>
      </c>
      <c r="E594" s="24">
        <v>80000</v>
      </c>
      <c r="F594" s="14" t="s">
        <v>1433</v>
      </c>
      <c r="G594" s="14" t="s">
        <v>1434</v>
      </c>
      <c r="H594" s="14" t="s">
        <v>1435</v>
      </c>
      <c r="J594" s="6" t="s">
        <v>1436</v>
      </c>
      <c r="O594" s="7" t="s">
        <v>1437</v>
      </c>
      <c r="P594" s="4" t="str">
        <f t="shared" si="0"/>
        <v xml:space="preserve">Accompanied by a certificate issued by Mr. Soler Santos confirming the authenticity of this lot
</v>
      </c>
    </row>
    <row r="595" spans="1:16" ht="30.75" customHeight="1" x14ac:dyDescent="0.3">
      <c r="A595" s="5">
        <v>594</v>
      </c>
      <c r="B595" s="6" t="s">
        <v>1438</v>
      </c>
      <c r="C595" s="10"/>
      <c r="D595" s="14" t="s">
        <v>1295</v>
      </c>
      <c r="E595" s="24">
        <v>12000</v>
      </c>
      <c r="F595" s="14" t="s">
        <v>1284</v>
      </c>
      <c r="G595" s="6" t="s">
        <v>1308</v>
      </c>
      <c r="H595" s="14" t="s">
        <v>1439</v>
      </c>
      <c r="O595" s="7" t="s">
        <v>15</v>
      </c>
      <c r="P595" s="4" t="str">
        <f t="shared" si="0"/>
        <v xml:space="preserve">
</v>
      </c>
    </row>
    <row r="596" spans="1:16" ht="30.75" customHeight="1" x14ac:dyDescent="0.3">
      <c r="A596" s="5">
        <v>595</v>
      </c>
      <c r="B596" s="6" t="s">
        <v>1440</v>
      </c>
      <c r="C596" s="10"/>
      <c r="D596" s="14" t="s">
        <v>1441</v>
      </c>
      <c r="E596" s="24">
        <v>15000</v>
      </c>
      <c r="F596" s="14" t="s">
        <v>1284</v>
      </c>
      <c r="G596" s="14" t="s">
        <v>1308</v>
      </c>
      <c r="H596" s="14" t="s">
        <v>1442</v>
      </c>
      <c r="O596" s="7" t="s">
        <v>15</v>
      </c>
      <c r="P596" s="4" t="str">
        <f t="shared" si="0"/>
        <v xml:space="preserve">
</v>
      </c>
    </row>
    <row r="597" spans="1:16" ht="30.75" customHeight="1" x14ac:dyDescent="0.3">
      <c r="A597" s="5">
        <v>596</v>
      </c>
      <c r="B597" s="6" t="s">
        <v>1443</v>
      </c>
      <c r="C597" s="10"/>
      <c r="D597" s="14" t="s">
        <v>1444</v>
      </c>
      <c r="E597" s="24">
        <v>12000</v>
      </c>
      <c r="F597" s="14" t="s">
        <v>1445</v>
      </c>
      <c r="G597" s="14" t="s">
        <v>1308</v>
      </c>
      <c r="H597" s="14" t="s">
        <v>1446</v>
      </c>
      <c r="O597" s="7" t="s">
        <v>15</v>
      </c>
      <c r="P597" s="4" t="str">
        <f t="shared" si="0"/>
        <v xml:space="preserve">
</v>
      </c>
    </row>
    <row r="598" spans="1:16" ht="30.75" customHeight="1" x14ac:dyDescent="0.3">
      <c r="A598" s="5">
        <v>597</v>
      </c>
      <c r="B598" s="6" t="s">
        <v>1447</v>
      </c>
      <c r="C598" s="10"/>
      <c r="D598" s="14" t="s">
        <v>1448</v>
      </c>
      <c r="E598" s="24">
        <v>350000</v>
      </c>
      <c r="F598" s="14" t="s">
        <v>1284</v>
      </c>
      <c r="G598" s="14" t="s">
        <v>1308</v>
      </c>
      <c r="H598" s="14" t="s">
        <v>1449</v>
      </c>
      <c r="O598" s="7" t="s">
        <v>15</v>
      </c>
      <c r="P598" s="4" t="str">
        <f t="shared" si="0"/>
        <v xml:space="preserve">
</v>
      </c>
    </row>
    <row r="599" spans="1:16" ht="30.75" customHeight="1" x14ac:dyDescent="0.3">
      <c r="A599" s="5">
        <v>598</v>
      </c>
      <c r="B599" s="6" t="s">
        <v>1447</v>
      </c>
      <c r="C599" s="10"/>
      <c r="D599" s="14" t="s">
        <v>1450</v>
      </c>
      <c r="E599" s="24">
        <v>350000</v>
      </c>
      <c r="F599" s="14" t="s">
        <v>1451</v>
      </c>
      <c r="G599" s="14" t="s">
        <v>1308</v>
      </c>
      <c r="H599" s="14" t="s">
        <v>1449</v>
      </c>
      <c r="J599" s="6" t="s">
        <v>1329</v>
      </c>
      <c r="N599" s="6" t="s">
        <v>1452</v>
      </c>
      <c r="O599" s="7" t="s">
        <v>1330</v>
      </c>
      <c r="P599" s="4" t="str">
        <f t="shared" si="0"/>
        <v xml:space="preserve">Accompanied by a certificate signed by the artist confirming the authenticity of this lot
</v>
      </c>
    </row>
    <row r="600" spans="1:16" ht="30.75" customHeight="1" x14ac:dyDescent="0.3">
      <c r="A600" s="5">
        <v>599</v>
      </c>
      <c r="B600" s="6" t="s">
        <v>1453</v>
      </c>
      <c r="C600" s="10"/>
      <c r="D600" s="6" t="s">
        <v>1454</v>
      </c>
      <c r="E600" s="24">
        <v>5000</v>
      </c>
      <c r="F600" s="6" t="s">
        <v>1455</v>
      </c>
      <c r="G600" s="14" t="s">
        <v>1456</v>
      </c>
      <c r="H600" s="6" t="s">
        <v>1457</v>
      </c>
      <c r="O600" s="7" t="s">
        <v>15</v>
      </c>
      <c r="P600" s="4" t="str">
        <f t="shared" si="0"/>
        <v xml:space="preserve">
</v>
      </c>
    </row>
    <row r="601" spans="1:16" ht="30.75" customHeight="1" x14ac:dyDescent="0.3">
      <c r="A601" s="5">
        <v>600</v>
      </c>
      <c r="B601" s="6" t="s">
        <v>1458</v>
      </c>
      <c r="C601" s="10"/>
      <c r="D601" s="6" t="s">
        <v>1459</v>
      </c>
      <c r="E601" s="24">
        <v>5000</v>
      </c>
      <c r="F601" s="14" t="s">
        <v>1460</v>
      </c>
      <c r="G601" s="6" t="s">
        <v>1461</v>
      </c>
      <c r="H601" s="6" t="s">
        <v>1462</v>
      </c>
      <c r="O601" s="7" t="s">
        <v>15</v>
      </c>
      <c r="P601" s="4" t="str">
        <f t="shared" si="0"/>
        <v xml:space="preserve">
</v>
      </c>
    </row>
    <row r="602" spans="1:16" ht="30.75" customHeight="1" x14ac:dyDescent="0.3">
      <c r="A602" s="5">
        <v>601</v>
      </c>
      <c r="B602" s="6" t="s">
        <v>1463</v>
      </c>
      <c r="C602" s="10"/>
      <c r="D602" s="6" t="s">
        <v>1464</v>
      </c>
      <c r="E602" s="24">
        <v>5000</v>
      </c>
      <c r="F602" s="6" t="s">
        <v>1465</v>
      </c>
      <c r="G602" s="14" t="s">
        <v>1276</v>
      </c>
      <c r="H602" s="14" t="s">
        <v>1466</v>
      </c>
      <c r="O602" s="7" t="s">
        <v>15</v>
      </c>
      <c r="P602" s="4" t="str">
        <f t="shared" si="0"/>
        <v xml:space="preserve">
</v>
      </c>
    </row>
    <row r="603" spans="1:16" ht="30.75" customHeight="1" x14ac:dyDescent="0.3">
      <c r="A603" s="5">
        <v>602</v>
      </c>
      <c r="B603" s="6" t="s">
        <v>1467</v>
      </c>
      <c r="C603" s="10"/>
      <c r="D603" s="6" t="s">
        <v>1468</v>
      </c>
      <c r="E603" s="24">
        <v>3000</v>
      </c>
      <c r="F603" s="6" t="s">
        <v>1469</v>
      </c>
      <c r="G603" s="6" t="s">
        <v>1470</v>
      </c>
      <c r="H603" s="6" t="s">
        <v>1471</v>
      </c>
      <c r="O603" s="7" t="s">
        <v>15</v>
      </c>
      <c r="P603" s="4" t="str">
        <f t="shared" si="0"/>
        <v xml:space="preserve">
</v>
      </c>
    </row>
    <row r="604" spans="1:16" ht="30.75" customHeight="1" x14ac:dyDescent="0.3">
      <c r="A604" s="5">
        <v>603</v>
      </c>
      <c r="B604" s="6" t="s">
        <v>1472</v>
      </c>
      <c r="C604" s="10"/>
      <c r="D604" s="6" t="s">
        <v>1473</v>
      </c>
      <c r="E604" s="24">
        <v>60000</v>
      </c>
      <c r="F604" s="6" t="s">
        <v>1474</v>
      </c>
      <c r="G604" s="14" t="s">
        <v>1308</v>
      </c>
      <c r="H604" s="14" t="s">
        <v>1475</v>
      </c>
      <c r="N604" s="6" t="s">
        <v>1476</v>
      </c>
      <c r="O604" s="7" t="s">
        <v>15</v>
      </c>
      <c r="P604" s="4" t="str">
        <f t="shared" si="0"/>
        <v xml:space="preserve">
</v>
      </c>
    </row>
    <row r="605" spans="1:16" ht="30.75" customHeight="1" x14ac:dyDescent="0.3">
      <c r="A605" s="5">
        <v>604</v>
      </c>
      <c r="B605" s="6" t="s">
        <v>1477</v>
      </c>
      <c r="C605" s="10"/>
      <c r="D605" s="6" t="s">
        <v>1478</v>
      </c>
      <c r="E605" s="24">
        <v>15000</v>
      </c>
      <c r="F605" s="14" t="s">
        <v>1307</v>
      </c>
      <c r="G605" s="14" t="s">
        <v>1479</v>
      </c>
      <c r="H605" s="14" t="s">
        <v>1480</v>
      </c>
      <c r="O605" s="7" t="s">
        <v>15</v>
      </c>
      <c r="P605" s="4" t="str">
        <f t="shared" si="0"/>
        <v xml:space="preserve">
</v>
      </c>
    </row>
    <row r="606" spans="1:16" ht="30.75" customHeight="1" x14ac:dyDescent="0.3">
      <c r="A606" s="5">
        <v>605</v>
      </c>
      <c r="B606" s="6" t="s">
        <v>1481</v>
      </c>
      <c r="C606" s="10"/>
      <c r="D606" s="14" t="s">
        <v>1482</v>
      </c>
      <c r="E606" s="24">
        <v>7000</v>
      </c>
      <c r="F606" s="14" t="s">
        <v>1404</v>
      </c>
      <c r="G606" s="14" t="s">
        <v>1344</v>
      </c>
      <c r="H606" s="14" t="s">
        <v>1483</v>
      </c>
      <c r="J606" s="6" t="s">
        <v>1329</v>
      </c>
      <c r="O606" s="7" t="s">
        <v>1330</v>
      </c>
      <c r="P606" s="4" t="str">
        <f t="shared" si="0"/>
        <v xml:space="preserve">Accompanied by a certificate signed by the artist confirming the authenticity of this lot
</v>
      </c>
    </row>
    <row r="607" spans="1:16" ht="30.75" customHeight="1" x14ac:dyDescent="0.3">
      <c r="A607" s="5">
        <v>606</v>
      </c>
      <c r="B607" s="6" t="s">
        <v>1484</v>
      </c>
      <c r="C607" s="10"/>
      <c r="D607" s="14" t="s">
        <v>1485</v>
      </c>
      <c r="E607" s="24">
        <v>25000</v>
      </c>
      <c r="F607" s="14" t="s">
        <v>1486</v>
      </c>
      <c r="G607" s="14" t="s">
        <v>1308</v>
      </c>
      <c r="H607" s="14" t="s">
        <v>1487</v>
      </c>
      <c r="O607" s="7" t="s">
        <v>15</v>
      </c>
      <c r="P607" s="4" t="str">
        <f t="shared" si="0"/>
        <v xml:space="preserve">
</v>
      </c>
    </row>
    <row r="608" spans="1:16" ht="30.75" customHeight="1" x14ac:dyDescent="0.3">
      <c r="A608" s="5">
        <v>607</v>
      </c>
      <c r="B608" s="6" t="s">
        <v>1488</v>
      </c>
      <c r="C608" s="10"/>
      <c r="D608" s="14" t="s">
        <v>1489</v>
      </c>
      <c r="E608" s="24">
        <v>65000</v>
      </c>
      <c r="F608" s="6" t="s">
        <v>1490</v>
      </c>
      <c r="G608" s="6" t="s">
        <v>1308</v>
      </c>
      <c r="H608" s="14" t="s">
        <v>1491</v>
      </c>
      <c r="J608" s="6" t="s">
        <v>1329</v>
      </c>
      <c r="O608" s="7" t="s">
        <v>1330</v>
      </c>
      <c r="P608" s="4" t="str">
        <f t="shared" si="0"/>
        <v xml:space="preserve">Accompanied by a certificate signed by the artist confirming the authenticity of this lot
</v>
      </c>
    </row>
    <row r="609" spans="1:16" ht="30.75" customHeight="1" x14ac:dyDescent="0.3">
      <c r="A609" s="5">
        <v>608</v>
      </c>
      <c r="B609" s="6" t="s">
        <v>1492</v>
      </c>
      <c r="C609" s="10"/>
      <c r="D609" s="14" t="s">
        <v>1493</v>
      </c>
      <c r="E609" s="24">
        <v>50000</v>
      </c>
      <c r="F609" s="14" t="s">
        <v>1494</v>
      </c>
      <c r="G609" s="14" t="s">
        <v>1276</v>
      </c>
      <c r="H609" s="14" t="s">
        <v>1495</v>
      </c>
      <c r="K609" s="6" t="s">
        <v>1496</v>
      </c>
      <c r="O609" s="7" t="s">
        <v>1497</v>
      </c>
      <c r="P609" s="4" t="str">
        <f t="shared" si="0"/>
        <v xml:space="preserve">
PROVENANCE Private Collection, Paris
</v>
      </c>
    </row>
    <row r="610" spans="1:16" ht="30.75" customHeight="1" x14ac:dyDescent="0.3">
      <c r="A610" s="5">
        <v>609</v>
      </c>
      <c r="B610" s="6" t="s">
        <v>1492</v>
      </c>
      <c r="C610" s="10"/>
      <c r="D610" s="6" t="s">
        <v>1409</v>
      </c>
      <c r="E610" s="24">
        <v>50000</v>
      </c>
      <c r="F610" s="14" t="s">
        <v>1498</v>
      </c>
      <c r="G610" s="14" t="s">
        <v>1499</v>
      </c>
      <c r="H610" s="14" t="s">
        <v>1500</v>
      </c>
      <c r="I610" s="6" t="s">
        <v>1501</v>
      </c>
      <c r="O610" s="7" t="s">
        <v>15</v>
      </c>
      <c r="P610" s="4" t="str">
        <f t="shared" si="0"/>
        <v xml:space="preserve">
</v>
      </c>
    </row>
    <row r="611" spans="1:16" ht="30.75" customHeight="1" x14ac:dyDescent="0.3">
      <c r="A611" s="5">
        <v>610</v>
      </c>
      <c r="B611" s="6" t="s">
        <v>1492</v>
      </c>
      <c r="C611" s="10"/>
      <c r="D611" s="6" t="s">
        <v>1502</v>
      </c>
      <c r="E611" s="24">
        <v>160000</v>
      </c>
      <c r="F611" s="14" t="s">
        <v>1503</v>
      </c>
      <c r="G611" s="14" t="s">
        <v>1308</v>
      </c>
      <c r="H611" s="14" t="s">
        <v>1504</v>
      </c>
      <c r="O611" s="7" t="s">
        <v>15</v>
      </c>
      <c r="P611" s="4" t="str">
        <f t="shared" si="0"/>
        <v xml:space="preserve">
</v>
      </c>
    </row>
    <row r="612" spans="1:16" ht="30.75" customHeight="1" x14ac:dyDescent="0.3">
      <c r="A612" s="5">
        <v>611</v>
      </c>
      <c r="B612" s="6" t="s">
        <v>1492</v>
      </c>
      <c r="C612" s="10"/>
      <c r="D612" s="6" t="s">
        <v>1505</v>
      </c>
      <c r="E612" s="24">
        <v>200000</v>
      </c>
      <c r="F612" s="14" t="s">
        <v>1506</v>
      </c>
      <c r="G612" s="6" t="s">
        <v>1308</v>
      </c>
      <c r="H612" s="14" t="s">
        <v>1507</v>
      </c>
      <c r="I612" s="6" t="s">
        <v>1501</v>
      </c>
      <c r="N612" s="6" t="s">
        <v>1508</v>
      </c>
      <c r="O612" s="7" t="s">
        <v>15</v>
      </c>
      <c r="P612" s="4" t="str">
        <f t="shared" si="0"/>
        <v xml:space="preserve">
</v>
      </c>
    </row>
    <row r="613" spans="1:16" ht="30.75" customHeight="1" x14ac:dyDescent="0.3">
      <c r="A613" s="5">
        <v>612</v>
      </c>
      <c r="B613" s="6" t="s">
        <v>1509</v>
      </c>
      <c r="C613" s="10"/>
      <c r="D613" s="6" t="s">
        <v>1510</v>
      </c>
      <c r="E613" s="24">
        <v>3000</v>
      </c>
      <c r="F613" s="6" t="s">
        <v>1511</v>
      </c>
      <c r="G613" s="6" t="s">
        <v>1512</v>
      </c>
      <c r="H613" s="6" t="s">
        <v>1513</v>
      </c>
      <c r="O613" s="7" t="s">
        <v>15</v>
      </c>
      <c r="P613" s="4" t="str">
        <f t="shared" si="0"/>
        <v xml:space="preserve">
</v>
      </c>
    </row>
    <row r="614" spans="1:16" ht="30.75" customHeight="1" x14ac:dyDescent="0.3">
      <c r="A614" s="5">
        <v>613</v>
      </c>
      <c r="B614" s="6" t="s">
        <v>1514</v>
      </c>
      <c r="C614" s="10"/>
      <c r="D614" s="14" t="s">
        <v>1409</v>
      </c>
      <c r="E614" s="24">
        <v>400000</v>
      </c>
      <c r="F614" s="14" t="s">
        <v>1515</v>
      </c>
      <c r="G614" s="14" t="s">
        <v>1516</v>
      </c>
      <c r="H614" s="14" t="s">
        <v>1517</v>
      </c>
      <c r="J614" s="6" t="s">
        <v>1518</v>
      </c>
      <c r="K614" s="6" t="s">
        <v>1519</v>
      </c>
      <c r="O614" s="7" t="s">
        <v>1520</v>
      </c>
      <c r="P614" s="4" t="str">
        <f t="shared" si="0"/>
        <v xml:space="preserve">Each piece is accompanied by a certificate issued by The Crucible Gallery and signed by the artist confirming the authenticity of this lot
PROVENANCE The Crucible Gallery
</v>
      </c>
    </row>
    <row r="615" spans="1:16" ht="30.75" customHeight="1" x14ac:dyDescent="0.3">
      <c r="A615" s="5">
        <v>614</v>
      </c>
      <c r="B615" s="6" t="s">
        <v>1521</v>
      </c>
      <c r="C615" s="10"/>
      <c r="D615" s="6" t="s">
        <v>1522</v>
      </c>
      <c r="E615" s="24">
        <v>3000</v>
      </c>
      <c r="F615" s="6" t="s">
        <v>1523</v>
      </c>
      <c r="G615" s="6" t="s">
        <v>1524</v>
      </c>
      <c r="H615" s="6" t="s">
        <v>1525</v>
      </c>
      <c r="O615" s="7" t="s">
        <v>15</v>
      </c>
      <c r="P615" s="4" t="str">
        <f t="shared" si="0"/>
        <v xml:space="preserve">
</v>
      </c>
    </row>
    <row r="616" spans="1:16" ht="30.75" customHeight="1" x14ac:dyDescent="0.3">
      <c r="A616" s="5">
        <v>615</v>
      </c>
      <c r="B616" s="6" t="s">
        <v>1526</v>
      </c>
      <c r="C616" s="10"/>
      <c r="D616" s="6" t="s">
        <v>1527</v>
      </c>
      <c r="E616" s="24">
        <v>35000</v>
      </c>
      <c r="F616" s="6" t="s">
        <v>1528</v>
      </c>
      <c r="G616" s="6" t="s">
        <v>1529</v>
      </c>
      <c r="H616" s="6" t="s">
        <v>1530</v>
      </c>
      <c r="O616" s="7" t="s">
        <v>15</v>
      </c>
      <c r="P616" s="4" t="str">
        <f t="shared" si="0"/>
        <v xml:space="preserve">
</v>
      </c>
    </row>
    <row r="617" spans="1:16" ht="30.75" customHeight="1" x14ac:dyDescent="0.3">
      <c r="A617" s="5">
        <v>616</v>
      </c>
      <c r="B617" s="6" t="s">
        <v>1531</v>
      </c>
      <c r="C617" s="10"/>
      <c r="D617" s="6" t="s">
        <v>1532</v>
      </c>
      <c r="E617" s="24">
        <v>60000</v>
      </c>
      <c r="F617" s="6" t="s">
        <v>1365</v>
      </c>
      <c r="G617" s="6" t="s">
        <v>1533</v>
      </c>
      <c r="H617" s="14" t="s">
        <v>722</v>
      </c>
      <c r="J617" s="6" t="s">
        <v>1534</v>
      </c>
      <c r="N617" s="6" t="s">
        <v>1535</v>
      </c>
      <c r="O617" s="7" t="s">
        <v>1536</v>
      </c>
      <c r="P617" s="4" t="str">
        <f t="shared" si="0"/>
        <v xml:space="preserve">Accompanied by a certificate issued by Art Circle Gallery and signed by the artist confirming the authenticity of this lot
</v>
      </c>
    </row>
    <row r="618" spans="1:16" ht="30.75" customHeight="1" x14ac:dyDescent="0.3">
      <c r="A618" s="5">
        <v>617</v>
      </c>
      <c r="B618" s="6" t="s">
        <v>1537</v>
      </c>
      <c r="C618" s="10"/>
      <c r="D618" s="6" t="s">
        <v>1538</v>
      </c>
      <c r="E618" s="24">
        <v>25000</v>
      </c>
      <c r="F618" s="6" t="s">
        <v>1539</v>
      </c>
      <c r="G618" s="6" t="s">
        <v>1540</v>
      </c>
      <c r="H618" s="14" t="s">
        <v>1541</v>
      </c>
      <c r="O618" s="7" t="s">
        <v>15</v>
      </c>
      <c r="P618" s="4" t="str">
        <f t="shared" si="0"/>
        <v xml:space="preserve">
</v>
      </c>
    </row>
    <row r="619" spans="1:16" ht="30.75" customHeight="1" x14ac:dyDescent="0.3">
      <c r="A619" s="5">
        <v>618</v>
      </c>
      <c r="B619" s="6" t="s">
        <v>1531</v>
      </c>
      <c r="C619" s="10"/>
      <c r="D619" s="14" t="s">
        <v>1542</v>
      </c>
      <c r="E619" s="24">
        <v>15000</v>
      </c>
      <c r="F619" s="6" t="s">
        <v>1543</v>
      </c>
      <c r="G619" s="14" t="s">
        <v>1285</v>
      </c>
      <c r="H619" s="14" t="s">
        <v>1544</v>
      </c>
      <c r="O619" s="7" t="s">
        <v>15</v>
      </c>
      <c r="P619" s="4" t="str">
        <f t="shared" si="0"/>
        <v xml:space="preserve">
</v>
      </c>
    </row>
    <row r="620" spans="1:16" ht="30.75" customHeight="1" x14ac:dyDescent="0.3">
      <c r="A620" s="5">
        <v>619</v>
      </c>
      <c r="B620" s="6" t="s">
        <v>1545</v>
      </c>
      <c r="C620" s="10"/>
      <c r="D620" s="14" t="s">
        <v>1546</v>
      </c>
      <c r="E620" s="24">
        <v>35000</v>
      </c>
      <c r="F620" s="14" t="s">
        <v>1547</v>
      </c>
      <c r="G620" s="14" t="s">
        <v>1548</v>
      </c>
      <c r="H620" s="14" t="s">
        <v>572</v>
      </c>
      <c r="O620" s="7" t="s">
        <v>15</v>
      </c>
      <c r="P620" s="4" t="str">
        <f t="shared" si="0"/>
        <v xml:space="preserve">
</v>
      </c>
    </row>
    <row r="621" spans="1:16" ht="30.75" customHeight="1" x14ac:dyDescent="0.3">
      <c r="A621" s="5">
        <v>620</v>
      </c>
      <c r="B621" s="6" t="s">
        <v>1531</v>
      </c>
      <c r="C621" s="10"/>
      <c r="D621" s="14" t="s">
        <v>1549</v>
      </c>
      <c r="E621" s="24">
        <v>35000</v>
      </c>
      <c r="F621" s="14" t="s">
        <v>1550</v>
      </c>
      <c r="G621" s="14" t="s">
        <v>1551</v>
      </c>
      <c r="H621" s="14" t="s">
        <v>1552</v>
      </c>
      <c r="O621" s="7" t="s">
        <v>15</v>
      </c>
      <c r="P621" s="4" t="str">
        <f t="shared" si="0"/>
        <v xml:space="preserve">
</v>
      </c>
    </row>
    <row r="622" spans="1:16" ht="30.75" customHeight="1" x14ac:dyDescent="0.3">
      <c r="A622" s="5">
        <v>621</v>
      </c>
      <c r="B622" s="6" t="s">
        <v>1553</v>
      </c>
      <c r="C622" s="10"/>
      <c r="D622" s="14" t="s">
        <v>1554</v>
      </c>
      <c r="E622" s="24">
        <v>20000</v>
      </c>
      <c r="F622" s="14" t="s">
        <v>1408</v>
      </c>
      <c r="G622" s="14" t="s">
        <v>1555</v>
      </c>
      <c r="H622" s="14" t="s">
        <v>1556</v>
      </c>
      <c r="O622" s="7" t="s">
        <v>15</v>
      </c>
      <c r="P622" s="4" t="str">
        <f t="shared" si="0"/>
        <v xml:space="preserve">
</v>
      </c>
    </row>
    <row r="623" spans="1:16" ht="30.75" customHeight="1" x14ac:dyDescent="0.3">
      <c r="A623" s="5">
        <v>622</v>
      </c>
      <c r="B623" s="6" t="s">
        <v>1557</v>
      </c>
      <c r="C623" s="10"/>
      <c r="D623" s="14" t="s">
        <v>558</v>
      </c>
      <c r="E623" s="24">
        <v>70000</v>
      </c>
      <c r="F623" s="14" t="s">
        <v>1558</v>
      </c>
      <c r="G623" s="14" t="s">
        <v>1308</v>
      </c>
      <c r="H623" s="14" t="s">
        <v>1559</v>
      </c>
      <c r="O623" s="7" t="s">
        <v>15</v>
      </c>
      <c r="P623" s="4" t="str">
        <f t="shared" si="0"/>
        <v xml:space="preserve">
</v>
      </c>
    </row>
    <row r="624" spans="1:16" ht="30.75" customHeight="1" x14ac:dyDescent="0.3">
      <c r="A624" s="5">
        <v>623</v>
      </c>
      <c r="B624" s="6" t="s">
        <v>1273</v>
      </c>
      <c r="C624" s="10"/>
      <c r="D624" s="14" t="s">
        <v>1295</v>
      </c>
      <c r="E624" s="24">
        <v>5000</v>
      </c>
      <c r="G624" s="14" t="s">
        <v>1308</v>
      </c>
      <c r="H624" s="14" t="s">
        <v>1374</v>
      </c>
      <c r="O624" s="7" t="s">
        <v>15</v>
      </c>
      <c r="P624" s="4" t="str">
        <f t="shared" si="0"/>
        <v xml:space="preserve">
</v>
      </c>
    </row>
    <row r="625" spans="1:16" ht="30.75" customHeight="1" x14ac:dyDescent="0.3">
      <c r="A625" s="5">
        <v>624</v>
      </c>
      <c r="B625" s="6" t="s">
        <v>1560</v>
      </c>
      <c r="C625" s="10"/>
      <c r="D625" s="6" t="s">
        <v>1295</v>
      </c>
      <c r="E625" s="24">
        <v>5000</v>
      </c>
      <c r="F625" s="14" t="s">
        <v>1429</v>
      </c>
      <c r="G625" s="14" t="s">
        <v>1308</v>
      </c>
      <c r="H625" s="14" t="s">
        <v>1561</v>
      </c>
      <c r="O625" s="7" t="s">
        <v>15</v>
      </c>
      <c r="P625" s="4" t="str">
        <f t="shared" si="0"/>
        <v xml:space="preserve">
</v>
      </c>
    </row>
    <row r="626" spans="1:16" ht="30.75" customHeight="1" x14ac:dyDescent="0.3">
      <c r="A626" s="5">
        <v>625</v>
      </c>
      <c r="B626" s="6" t="s">
        <v>1562</v>
      </c>
      <c r="C626" s="10"/>
      <c r="D626" s="14" t="s">
        <v>1563</v>
      </c>
      <c r="E626" s="24">
        <v>5000</v>
      </c>
      <c r="F626" s="14" t="s">
        <v>1564</v>
      </c>
      <c r="G626" s="14" t="s">
        <v>1276</v>
      </c>
      <c r="H626" s="14" t="s">
        <v>1565</v>
      </c>
      <c r="O626" s="7" t="s">
        <v>15</v>
      </c>
      <c r="P626" s="4" t="str">
        <f t="shared" si="0"/>
        <v xml:space="preserve">
</v>
      </c>
    </row>
    <row r="627" spans="1:16" ht="30.75" customHeight="1" x14ac:dyDescent="0.3">
      <c r="A627" s="5">
        <v>626</v>
      </c>
      <c r="B627" s="6" t="s">
        <v>1566</v>
      </c>
      <c r="C627" s="10"/>
      <c r="D627" s="14" t="s">
        <v>1567</v>
      </c>
      <c r="E627" s="24">
        <v>25000</v>
      </c>
      <c r="F627" s="14" t="s">
        <v>1568</v>
      </c>
      <c r="G627" s="14" t="s">
        <v>1569</v>
      </c>
      <c r="H627" s="14" t="s">
        <v>1175</v>
      </c>
      <c r="O627" s="7" t="s">
        <v>15</v>
      </c>
      <c r="P627" s="4" t="str">
        <f t="shared" si="0"/>
        <v xml:space="preserve">
</v>
      </c>
    </row>
    <row r="628" spans="1:16" ht="30.75" customHeight="1" x14ac:dyDescent="0.3">
      <c r="A628" s="5">
        <v>627</v>
      </c>
      <c r="B628" s="6" t="s">
        <v>1570</v>
      </c>
      <c r="C628" s="10"/>
      <c r="D628" s="6" t="s">
        <v>558</v>
      </c>
      <c r="E628" s="24">
        <v>20000</v>
      </c>
      <c r="F628" s="14" t="s">
        <v>1571</v>
      </c>
      <c r="G628" s="14" t="s">
        <v>1572</v>
      </c>
      <c r="H628" s="14" t="s">
        <v>1362</v>
      </c>
      <c r="O628" s="7" t="s">
        <v>15</v>
      </c>
      <c r="P628" s="4" t="str">
        <f t="shared" si="0"/>
        <v xml:space="preserve">
</v>
      </c>
    </row>
    <row r="629" spans="1:16" ht="30.75" customHeight="1" x14ac:dyDescent="0.3">
      <c r="A629" s="5">
        <v>628</v>
      </c>
      <c r="B629" s="6" t="s">
        <v>1573</v>
      </c>
      <c r="C629" s="10"/>
      <c r="D629" s="14" t="s">
        <v>1295</v>
      </c>
      <c r="E629" s="24">
        <v>20000</v>
      </c>
      <c r="G629" s="14" t="s">
        <v>1296</v>
      </c>
      <c r="H629" s="14" t="s">
        <v>1574</v>
      </c>
      <c r="O629" s="7" t="s">
        <v>15</v>
      </c>
      <c r="P629" s="4" t="str">
        <f t="shared" si="0"/>
        <v xml:space="preserve">
</v>
      </c>
    </row>
    <row r="630" spans="1:16" ht="30.75" customHeight="1" x14ac:dyDescent="0.3">
      <c r="A630" s="5">
        <v>629</v>
      </c>
      <c r="B630" s="6" t="s">
        <v>1575</v>
      </c>
      <c r="C630" s="10"/>
      <c r="D630" s="14" t="s">
        <v>1295</v>
      </c>
      <c r="E630" s="24">
        <v>20000</v>
      </c>
      <c r="F630" s="14" t="s">
        <v>1327</v>
      </c>
      <c r="G630" s="14" t="s">
        <v>1308</v>
      </c>
      <c r="H630" s="14" t="s">
        <v>1576</v>
      </c>
      <c r="O630" s="7" t="s">
        <v>15</v>
      </c>
      <c r="P630" s="4" t="str">
        <f t="shared" si="0"/>
        <v xml:space="preserve">
</v>
      </c>
    </row>
    <row r="631" spans="1:16" ht="30.75" customHeight="1" x14ac:dyDescent="0.3">
      <c r="A631" s="5">
        <v>630</v>
      </c>
      <c r="B631" s="6" t="s">
        <v>1577</v>
      </c>
      <c r="C631" s="10"/>
      <c r="D631" s="14" t="s">
        <v>1578</v>
      </c>
      <c r="E631" s="24">
        <v>60000</v>
      </c>
      <c r="F631" s="14" t="s">
        <v>1579</v>
      </c>
      <c r="G631" s="14" t="s">
        <v>1296</v>
      </c>
      <c r="H631" s="14" t="s">
        <v>1580</v>
      </c>
      <c r="M631" s="6" t="s">
        <v>1581</v>
      </c>
      <c r="N631" s="6" t="s">
        <v>1582</v>
      </c>
      <c r="O631" s="7" t="s">
        <v>1583</v>
      </c>
      <c r="P631" s="4" t="str">
        <f t="shared" si="0"/>
        <v xml:space="preserve">
LITERATURE A Cultural Center of the Philippines Museum</v>
      </c>
    </row>
    <row r="632" spans="1:16" ht="30.75" customHeight="1" x14ac:dyDescent="0.3">
      <c r="A632" s="5">
        <v>631</v>
      </c>
      <c r="B632" s="6" t="s">
        <v>1584</v>
      </c>
      <c r="C632" s="10"/>
      <c r="D632" s="14" t="s">
        <v>1585</v>
      </c>
      <c r="E632" s="24">
        <v>5000</v>
      </c>
      <c r="F632" s="6" t="s">
        <v>1586</v>
      </c>
      <c r="G632" s="6" t="s">
        <v>1587</v>
      </c>
      <c r="H632" s="6" t="s">
        <v>1588</v>
      </c>
      <c r="O632" s="7" t="s">
        <v>15</v>
      </c>
      <c r="P632" s="4" t="str">
        <f t="shared" si="0"/>
        <v xml:space="preserve">
</v>
      </c>
    </row>
    <row r="633" spans="1:16" ht="30.75" customHeight="1" x14ac:dyDescent="0.3">
      <c r="A633" s="5">
        <v>632</v>
      </c>
      <c r="B633" s="6" t="s">
        <v>1589</v>
      </c>
      <c r="C633" s="10"/>
      <c r="D633" s="14" t="s">
        <v>1590</v>
      </c>
      <c r="E633" s="24">
        <v>55000</v>
      </c>
      <c r="F633" s="14" t="s">
        <v>1591</v>
      </c>
      <c r="G633" s="14" t="s">
        <v>1308</v>
      </c>
      <c r="H633" s="14" t="s">
        <v>1592</v>
      </c>
      <c r="J633" s="6" t="s">
        <v>1593</v>
      </c>
      <c r="O633" s="7" t="s">
        <v>1594</v>
      </c>
      <c r="P633" s="4" t="str">
        <f t="shared" si="0"/>
        <v xml:space="preserve">Accompanied by a certificate issued by Finale Art File and signed by the artist confirming the authenticity of this lot
</v>
      </c>
    </row>
    <row r="634" spans="1:16" ht="30.75" customHeight="1" x14ac:dyDescent="0.3">
      <c r="A634" s="5">
        <v>633</v>
      </c>
      <c r="B634" s="6" t="s">
        <v>1595</v>
      </c>
      <c r="C634" s="10"/>
      <c r="D634" s="14" t="s">
        <v>1596</v>
      </c>
      <c r="E634" s="24">
        <v>5000</v>
      </c>
      <c r="F634" s="14" t="s">
        <v>1597</v>
      </c>
      <c r="G634" s="6" t="s">
        <v>1499</v>
      </c>
      <c r="H634" s="6" t="s">
        <v>1598</v>
      </c>
      <c r="O634" s="7" t="s">
        <v>15</v>
      </c>
      <c r="P634" s="4" t="str">
        <f t="shared" si="0"/>
        <v xml:space="preserve">
</v>
      </c>
    </row>
    <row r="635" spans="1:16" ht="30.75" customHeight="1" x14ac:dyDescent="0.3">
      <c r="A635" s="5">
        <v>634</v>
      </c>
      <c r="B635" s="6" t="s">
        <v>1599</v>
      </c>
      <c r="C635" s="10"/>
      <c r="D635" s="14" t="s">
        <v>1596</v>
      </c>
      <c r="E635" s="24">
        <v>30000</v>
      </c>
      <c r="F635" s="6" t="s">
        <v>1600</v>
      </c>
      <c r="G635" s="6" t="s">
        <v>1601</v>
      </c>
      <c r="H635" s="6" t="s">
        <v>1602</v>
      </c>
      <c r="O635" s="7" t="s">
        <v>15</v>
      </c>
      <c r="P635" s="4" t="str">
        <f t="shared" si="0"/>
        <v xml:space="preserve">
</v>
      </c>
    </row>
    <row r="636" spans="1:16" ht="30.75" customHeight="1" x14ac:dyDescent="0.3">
      <c r="A636" s="5">
        <v>635</v>
      </c>
      <c r="B636" s="6" t="s">
        <v>1603</v>
      </c>
      <c r="C636" s="10"/>
      <c r="D636" s="14" t="s">
        <v>1604</v>
      </c>
      <c r="E636" s="24">
        <v>6000</v>
      </c>
      <c r="F636" s="14" t="s">
        <v>1605</v>
      </c>
      <c r="G636" s="14" t="s">
        <v>1296</v>
      </c>
      <c r="H636" s="14" t="s">
        <v>1606</v>
      </c>
      <c r="O636" s="7" t="s">
        <v>15</v>
      </c>
      <c r="P636" s="4" t="str">
        <f t="shared" si="0"/>
        <v xml:space="preserve">
</v>
      </c>
    </row>
    <row r="637" spans="1:16" ht="30.75" customHeight="1" x14ac:dyDescent="0.3">
      <c r="A637" s="5">
        <v>636</v>
      </c>
      <c r="B637" s="6" t="s">
        <v>1599</v>
      </c>
      <c r="C637" s="10"/>
      <c r="D637" s="14" t="s">
        <v>1607</v>
      </c>
      <c r="E637" s="24">
        <v>40000</v>
      </c>
      <c r="F637" s="6" t="s">
        <v>1608</v>
      </c>
      <c r="G637" s="14" t="s">
        <v>1587</v>
      </c>
      <c r="H637" s="6" t="s">
        <v>1609</v>
      </c>
      <c r="O637" s="7" t="s">
        <v>15</v>
      </c>
      <c r="P637" s="4" t="str">
        <f t="shared" si="0"/>
        <v xml:space="preserve">
</v>
      </c>
    </row>
    <row r="638" spans="1:16" ht="30.75" customHeight="1" x14ac:dyDescent="0.3">
      <c r="A638" s="5">
        <v>637</v>
      </c>
      <c r="B638" s="6" t="s">
        <v>1599</v>
      </c>
      <c r="C638" s="10"/>
      <c r="D638" s="14" t="s">
        <v>1610</v>
      </c>
      <c r="E638" s="24">
        <v>15000</v>
      </c>
      <c r="F638" s="14" t="s">
        <v>1425</v>
      </c>
      <c r="G638" s="14" t="s">
        <v>1308</v>
      </c>
      <c r="H638" s="14" t="s">
        <v>1611</v>
      </c>
      <c r="O638" s="7" t="s">
        <v>15</v>
      </c>
      <c r="P638" s="4" t="str">
        <f t="shared" si="0"/>
        <v xml:space="preserve">
</v>
      </c>
    </row>
    <row r="639" spans="1:16" ht="30.75" customHeight="1" x14ac:dyDescent="0.3">
      <c r="A639" s="5">
        <v>638</v>
      </c>
      <c r="B639" s="6" t="s">
        <v>1599</v>
      </c>
      <c r="C639" s="10"/>
      <c r="D639" s="14" t="s">
        <v>1612</v>
      </c>
      <c r="E639" s="24">
        <v>15000</v>
      </c>
      <c r="F639" s="14" t="s">
        <v>1613</v>
      </c>
      <c r="G639" s="14" t="s">
        <v>1308</v>
      </c>
      <c r="H639" s="14" t="s">
        <v>1614</v>
      </c>
      <c r="J639" s="6" t="s">
        <v>1329</v>
      </c>
      <c r="O639" s="7" t="s">
        <v>1330</v>
      </c>
      <c r="P639" s="4" t="str">
        <f t="shared" si="0"/>
        <v xml:space="preserve">Accompanied by a certificate signed by the artist confirming the authenticity of this lot
</v>
      </c>
    </row>
    <row r="640" spans="1:16" ht="30.75" customHeight="1" x14ac:dyDescent="0.3">
      <c r="A640" s="5">
        <v>639</v>
      </c>
      <c r="B640" s="6" t="s">
        <v>1615</v>
      </c>
      <c r="C640" s="10"/>
      <c r="D640" s="14" t="s">
        <v>1616</v>
      </c>
      <c r="E640" s="24">
        <v>12000</v>
      </c>
      <c r="F640" s="6" t="s">
        <v>1547</v>
      </c>
      <c r="G640" s="14" t="s">
        <v>1308</v>
      </c>
      <c r="H640" s="14" t="s">
        <v>1617</v>
      </c>
      <c r="O640" s="7" t="s">
        <v>15</v>
      </c>
      <c r="P640" s="4" t="str">
        <f t="shared" si="0"/>
        <v xml:space="preserve">
</v>
      </c>
    </row>
    <row r="641" spans="1:16" ht="30.75" customHeight="1" x14ac:dyDescent="0.3">
      <c r="A641" s="5">
        <v>640</v>
      </c>
      <c r="B641" s="6" t="s">
        <v>1618</v>
      </c>
      <c r="C641" s="10"/>
      <c r="D641" s="14" t="s">
        <v>1619</v>
      </c>
      <c r="E641" s="24">
        <v>12000</v>
      </c>
      <c r="F641" s="14" t="s">
        <v>1620</v>
      </c>
      <c r="G641" s="14" t="s">
        <v>1621</v>
      </c>
      <c r="H641" s="14" t="s">
        <v>1622</v>
      </c>
      <c r="J641" s="6" t="s">
        <v>1329</v>
      </c>
      <c r="O641" s="7" t="s">
        <v>1330</v>
      </c>
      <c r="P641" s="4" t="str">
        <f t="shared" si="0"/>
        <v xml:space="preserve">Accompanied by a certificate signed by the artist confirming the authenticity of this lot
</v>
      </c>
    </row>
    <row r="642" spans="1:16" ht="30.75" customHeight="1" x14ac:dyDescent="0.3">
      <c r="A642" s="5">
        <v>641</v>
      </c>
      <c r="B642" s="6" t="s">
        <v>1623</v>
      </c>
      <c r="C642" s="10"/>
      <c r="D642" s="14" t="s">
        <v>1624</v>
      </c>
      <c r="E642" s="24">
        <v>10000</v>
      </c>
      <c r="F642" s="6" t="s">
        <v>1625</v>
      </c>
      <c r="G642" s="6" t="s">
        <v>1626</v>
      </c>
      <c r="H642" s="14" t="s">
        <v>1627</v>
      </c>
      <c r="O642" s="7" t="s">
        <v>15</v>
      </c>
      <c r="P642" s="4" t="str">
        <f t="shared" si="0"/>
        <v xml:space="preserve">
</v>
      </c>
    </row>
    <row r="643" spans="1:16" ht="30.75" customHeight="1" x14ac:dyDescent="0.3">
      <c r="A643" s="5">
        <v>642</v>
      </c>
      <c r="B643" s="6" t="s">
        <v>1628</v>
      </c>
      <c r="C643" s="10"/>
      <c r="D643" s="14" t="s">
        <v>1629</v>
      </c>
      <c r="E643" s="24">
        <v>35000</v>
      </c>
      <c r="F643" s="14" t="s">
        <v>1630</v>
      </c>
      <c r="G643" s="14" t="s">
        <v>1631</v>
      </c>
      <c r="H643" s="14" t="s">
        <v>1632</v>
      </c>
      <c r="J643" s="6" t="s">
        <v>1329</v>
      </c>
      <c r="O643" s="7" t="s">
        <v>1330</v>
      </c>
      <c r="P643" s="4" t="str">
        <f t="shared" si="0"/>
        <v xml:space="preserve">Accompanied by a certificate signed by the artist confirming the authenticity of this lot
</v>
      </c>
    </row>
    <row r="644" spans="1:16" ht="30.75" customHeight="1" x14ac:dyDescent="0.3">
      <c r="A644" s="5">
        <v>643</v>
      </c>
      <c r="B644" s="6" t="s">
        <v>1633</v>
      </c>
      <c r="C644" s="10"/>
      <c r="D644" s="14" t="s">
        <v>1634</v>
      </c>
      <c r="E644" s="24">
        <v>40000</v>
      </c>
      <c r="F644" s="14" t="s">
        <v>1635</v>
      </c>
      <c r="G644" s="14" t="s">
        <v>1636</v>
      </c>
      <c r="H644" s="14" t="s">
        <v>1637</v>
      </c>
      <c r="J644" s="6" t="s">
        <v>1638</v>
      </c>
      <c r="O644" s="7" t="s">
        <v>1639</v>
      </c>
      <c r="P644" s="4" t="str">
        <f t="shared" si="0"/>
        <v xml:space="preserve">Accompanied by a certificate issued by Mr. Alexander Richard
Joya Baldovino confirming the authenticity of this lot
</v>
      </c>
    </row>
    <row r="645" spans="1:16" ht="30.75" customHeight="1" x14ac:dyDescent="0.3">
      <c r="A645" s="5">
        <v>644</v>
      </c>
      <c r="B645" s="6" t="s">
        <v>1310</v>
      </c>
      <c r="C645" s="10"/>
      <c r="D645" s="14" t="s">
        <v>1295</v>
      </c>
      <c r="E645" s="24">
        <v>40000</v>
      </c>
      <c r="F645" s="14" t="s">
        <v>1640</v>
      </c>
      <c r="G645" s="14" t="s">
        <v>1516</v>
      </c>
      <c r="H645" s="14" t="s">
        <v>1641</v>
      </c>
      <c r="O645" s="7" t="s">
        <v>15</v>
      </c>
      <c r="P645" s="4" t="str">
        <f t="shared" si="0"/>
        <v xml:space="preserve">
</v>
      </c>
    </row>
    <row r="646" spans="1:16" ht="30.75" customHeight="1" x14ac:dyDescent="0.3">
      <c r="A646" s="5">
        <v>645</v>
      </c>
      <c r="B646" s="6" t="s">
        <v>1642</v>
      </c>
      <c r="C646" s="10"/>
      <c r="D646" s="14" t="s">
        <v>1643</v>
      </c>
      <c r="E646" s="24">
        <v>5000</v>
      </c>
      <c r="F646" s="14" t="s">
        <v>1284</v>
      </c>
      <c r="G646" s="14" t="s">
        <v>1308</v>
      </c>
      <c r="H646" s="14" t="s">
        <v>1644</v>
      </c>
      <c r="O646" s="7" t="s">
        <v>15</v>
      </c>
      <c r="P646" s="4" t="str">
        <f t="shared" si="0"/>
        <v xml:space="preserve">
</v>
      </c>
    </row>
    <row r="647" spans="1:16" ht="30.75" customHeight="1" x14ac:dyDescent="0.3">
      <c r="A647" s="5">
        <v>646</v>
      </c>
      <c r="B647" s="6" t="s">
        <v>1645</v>
      </c>
      <c r="C647" s="10"/>
      <c r="D647" s="14" t="s">
        <v>1646</v>
      </c>
      <c r="E647" s="24">
        <v>2000</v>
      </c>
      <c r="F647" s="14" t="s">
        <v>1322</v>
      </c>
      <c r="G647" s="14" t="s">
        <v>1301</v>
      </c>
      <c r="H647" s="14" t="s">
        <v>1647</v>
      </c>
      <c r="O647" s="7" t="s">
        <v>15</v>
      </c>
      <c r="P647" s="4" t="str">
        <f t="shared" si="0"/>
        <v xml:space="preserve">
</v>
      </c>
    </row>
    <row r="648" spans="1:16" ht="30.75" customHeight="1" x14ac:dyDescent="0.3">
      <c r="A648" s="5">
        <v>647</v>
      </c>
      <c r="B648" s="6" t="s">
        <v>1648</v>
      </c>
      <c r="C648" s="10"/>
      <c r="D648" s="14" t="s">
        <v>1295</v>
      </c>
      <c r="E648" s="24">
        <v>7000</v>
      </c>
      <c r="F648" s="14" t="s">
        <v>1649</v>
      </c>
      <c r="G648" s="14" t="s">
        <v>1572</v>
      </c>
      <c r="H648" s="14" t="s">
        <v>1650</v>
      </c>
      <c r="O648" s="7" t="s">
        <v>15</v>
      </c>
      <c r="P648" s="4" t="str">
        <f t="shared" si="0"/>
        <v xml:space="preserve">
</v>
      </c>
    </row>
    <row r="649" spans="1:16" ht="30.75" customHeight="1" x14ac:dyDescent="0.3">
      <c r="A649" s="5">
        <v>648</v>
      </c>
      <c r="B649" s="6" t="s">
        <v>1651</v>
      </c>
      <c r="C649" s="10"/>
      <c r="D649" s="14" t="s">
        <v>1652</v>
      </c>
      <c r="E649" s="24">
        <v>150000</v>
      </c>
      <c r="F649" s="14" t="s">
        <v>1653</v>
      </c>
      <c r="G649" s="14" t="s">
        <v>1654</v>
      </c>
      <c r="H649" s="14" t="s">
        <v>483</v>
      </c>
      <c r="N649" s="6" t="s">
        <v>1655</v>
      </c>
      <c r="O649" s="7" t="s">
        <v>15</v>
      </c>
      <c r="P649" s="4" t="str">
        <f t="shared" si="0"/>
        <v xml:space="preserve">
</v>
      </c>
    </row>
    <row r="650" spans="1:16" ht="30.75" customHeight="1" x14ac:dyDescent="0.3">
      <c r="A650" s="5">
        <v>649</v>
      </c>
      <c r="B650" s="6" t="s">
        <v>1651</v>
      </c>
      <c r="C650" s="10"/>
      <c r="D650" s="14" t="s">
        <v>1656</v>
      </c>
      <c r="E650" s="24">
        <v>80000</v>
      </c>
      <c r="F650" s="14" t="s">
        <v>1657</v>
      </c>
      <c r="G650" s="6" t="s">
        <v>1658</v>
      </c>
      <c r="H650" s="14" t="s">
        <v>1659</v>
      </c>
      <c r="O650" s="7" t="s">
        <v>15</v>
      </c>
      <c r="P650" s="4" t="str">
        <f t="shared" si="0"/>
        <v xml:space="preserve">
</v>
      </c>
    </row>
    <row r="651" spans="1:16" ht="30.75" customHeight="1" x14ac:dyDescent="0.3">
      <c r="A651" s="5">
        <v>650</v>
      </c>
      <c r="B651" s="6" t="s">
        <v>1651</v>
      </c>
      <c r="C651" s="10"/>
      <c r="D651" s="14" t="s">
        <v>1660</v>
      </c>
      <c r="E651" s="24">
        <v>40000</v>
      </c>
      <c r="F651" s="14" t="s">
        <v>1429</v>
      </c>
      <c r="G651" s="14" t="s">
        <v>1661</v>
      </c>
      <c r="H651" s="14" t="s">
        <v>1662</v>
      </c>
      <c r="K651" s="6" t="s">
        <v>1663</v>
      </c>
      <c r="O651" s="7" t="s">
        <v>1664</v>
      </c>
      <c r="P651" s="4" t="str">
        <f t="shared" si="0"/>
        <v xml:space="preserve">
PROVENANCE Private Collection, Spain Private Collection, Paris
</v>
      </c>
    </row>
    <row r="652" spans="1:16" ht="30.75" customHeight="1" x14ac:dyDescent="0.3">
      <c r="A652" s="5">
        <v>651</v>
      </c>
      <c r="B652" s="6" t="s">
        <v>1651</v>
      </c>
      <c r="C652" s="10"/>
      <c r="D652" s="14" t="s">
        <v>1295</v>
      </c>
      <c r="E652" s="24">
        <v>45000</v>
      </c>
      <c r="F652" s="14" t="s">
        <v>1665</v>
      </c>
      <c r="G652" s="14" t="s">
        <v>1292</v>
      </c>
      <c r="H652" s="14" t="s">
        <v>1666</v>
      </c>
      <c r="O652" s="7" t="s">
        <v>15</v>
      </c>
      <c r="P652" s="4" t="str">
        <f t="shared" si="0"/>
        <v xml:space="preserve">
</v>
      </c>
    </row>
    <row r="653" spans="1:16" ht="30.75" customHeight="1" x14ac:dyDescent="0.3">
      <c r="A653" s="5">
        <v>652</v>
      </c>
      <c r="B653" s="6" t="s">
        <v>1651</v>
      </c>
      <c r="C653" s="10"/>
      <c r="D653" s="14" t="s">
        <v>1295</v>
      </c>
      <c r="E653" s="24">
        <v>120000</v>
      </c>
      <c r="F653" s="14" t="s">
        <v>1667</v>
      </c>
      <c r="G653" s="14" t="s">
        <v>1658</v>
      </c>
      <c r="H653" s="14" t="s">
        <v>1668</v>
      </c>
      <c r="K653" s="6" t="s">
        <v>1669</v>
      </c>
      <c r="O653" s="7" t="s">
        <v>1670</v>
      </c>
      <c r="P653" s="4" t="str">
        <f t="shared" si="0"/>
        <v xml:space="preserve">
PROVENANCE Private Collection, USA
</v>
      </c>
    </row>
    <row r="654" spans="1:16" ht="30.75" customHeight="1" x14ac:dyDescent="0.3">
      <c r="A654" s="5">
        <v>653</v>
      </c>
      <c r="B654" s="6" t="s">
        <v>1651</v>
      </c>
      <c r="C654" s="10"/>
      <c r="D654" s="6" t="s">
        <v>1671</v>
      </c>
      <c r="E654" s="24">
        <v>80000</v>
      </c>
      <c r="F654" s="14" t="s">
        <v>1672</v>
      </c>
      <c r="G654" s="14" t="s">
        <v>1673</v>
      </c>
      <c r="H654" s="14" t="s">
        <v>1674</v>
      </c>
      <c r="K654" s="6" t="s">
        <v>1675</v>
      </c>
      <c r="O654" s="7" t="s">
        <v>1676</v>
      </c>
      <c r="P654" s="4" t="str">
        <f t="shared" si="0"/>
        <v xml:space="preserve">
PROVENANCE Private Collection, Dallas, Texas, USA
</v>
      </c>
    </row>
    <row r="655" spans="1:16" ht="30.75" customHeight="1" x14ac:dyDescent="0.3">
      <c r="A655" s="5">
        <v>654</v>
      </c>
      <c r="B655" s="6" t="s">
        <v>1651</v>
      </c>
      <c r="C655" s="10"/>
      <c r="D655" s="6" t="s">
        <v>1677</v>
      </c>
      <c r="E655" s="24">
        <v>120000</v>
      </c>
      <c r="F655" s="14" t="s">
        <v>1678</v>
      </c>
      <c r="G655" s="14" t="s">
        <v>1658</v>
      </c>
      <c r="H655" s="14" t="s">
        <v>1679</v>
      </c>
      <c r="O655" s="7" t="s">
        <v>15</v>
      </c>
      <c r="P655" s="4" t="str">
        <f t="shared" si="0"/>
        <v xml:space="preserve">
</v>
      </c>
    </row>
    <row r="656" spans="1:16" ht="30.75" customHeight="1" x14ac:dyDescent="0.3">
      <c r="A656" s="5">
        <v>655</v>
      </c>
      <c r="B656" s="6" t="s">
        <v>1651</v>
      </c>
      <c r="C656" s="10"/>
      <c r="D656" s="6" t="s">
        <v>1680</v>
      </c>
      <c r="E656" s="24">
        <v>110000</v>
      </c>
      <c r="F656" s="14" t="s">
        <v>1681</v>
      </c>
      <c r="G656" s="14" t="s">
        <v>1658</v>
      </c>
      <c r="H656" s="14" t="s">
        <v>1682</v>
      </c>
      <c r="K656" s="6" t="s">
        <v>1669</v>
      </c>
      <c r="O656" s="7" t="s">
        <v>1670</v>
      </c>
      <c r="P656" s="4" t="str">
        <f t="shared" si="0"/>
        <v xml:space="preserve">
PROVENANCE Private Collection, USA
</v>
      </c>
    </row>
    <row r="657" spans="1:16" ht="30.75" customHeight="1" x14ac:dyDescent="0.3">
      <c r="A657" s="5">
        <v>656</v>
      </c>
      <c r="B657" s="6" t="s">
        <v>1683</v>
      </c>
      <c r="C657" s="10"/>
      <c r="D657" s="14" t="s">
        <v>1684</v>
      </c>
      <c r="E657" s="24">
        <v>12000</v>
      </c>
      <c r="F657" s="14" t="s">
        <v>1685</v>
      </c>
      <c r="G657" s="14" t="s">
        <v>1301</v>
      </c>
      <c r="H657" s="14" t="s">
        <v>1686</v>
      </c>
      <c r="J657" s="6" t="s">
        <v>1329</v>
      </c>
      <c r="O657" s="7" t="s">
        <v>1330</v>
      </c>
      <c r="P657" s="4" t="str">
        <f t="shared" si="0"/>
        <v xml:space="preserve">Accompanied by a certificate signed by the artist confirming the authenticity of this lot
</v>
      </c>
    </row>
    <row r="658" spans="1:16" ht="30.75" customHeight="1" x14ac:dyDescent="0.3">
      <c r="A658" s="5">
        <v>657</v>
      </c>
      <c r="B658" s="6" t="s">
        <v>1687</v>
      </c>
      <c r="C658" s="10"/>
      <c r="D658" s="14" t="s">
        <v>1688</v>
      </c>
      <c r="E658" s="24">
        <v>18000</v>
      </c>
      <c r="F658" s="14" t="s">
        <v>1370</v>
      </c>
      <c r="G658" s="6" t="s">
        <v>1689</v>
      </c>
      <c r="H658" s="14" t="s">
        <v>1362</v>
      </c>
      <c r="J658" s="6" t="s">
        <v>1329</v>
      </c>
      <c r="O658" s="7" t="s">
        <v>1330</v>
      </c>
      <c r="P658" s="4" t="str">
        <f t="shared" si="0"/>
        <v xml:space="preserve">Accompanied by a certificate signed by the artist confirming the authenticity of this lot
</v>
      </c>
    </row>
    <row r="659" spans="1:16" ht="30.75" customHeight="1" x14ac:dyDescent="0.3">
      <c r="A659" s="5">
        <v>658</v>
      </c>
      <c r="B659" s="6" t="s">
        <v>1477</v>
      </c>
      <c r="C659" s="10"/>
      <c r="D659" s="14" t="s">
        <v>1690</v>
      </c>
      <c r="E659" s="24">
        <v>35000</v>
      </c>
      <c r="F659" s="14" t="s">
        <v>1429</v>
      </c>
      <c r="G659" s="14" t="s">
        <v>1301</v>
      </c>
      <c r="H659" s="14" t="s">
        <v>1691</v>
      </c>
      <c r="O659" s="7" t="s">
        <v>15</v>
      </c>
      <c r="P659" s="4" t="str">
        <f t="shared" si="0"/>
        <v xml:space="preserve">
</v>
      </c>
    </row>
    <row r="660" spans="1:16" ht="30.75" customHeight="1" x14ac:dyDescent="0.3">
      <c r="A660" s="5">
        <v>659</v>
      </c>
      <c r="B660" s="6" t="s">
        <v>1692</v>
      </c>
      <c r="C660" s="10"/>
      <c r="D660" s="14" t="s">
        <v>1693</v>
      </c>
      <c r="E660" s="24">
        <v>15000</v>
      </c>
      <c r="F660" s="14" t="s">
        <v>1694</v>
      </c>
      <c r="G660" s="14" t="s">
        <v>1301</v>
      </c>
      <c r="H660" s="14" t="s">
        <v>1695</v>
      </c>
      <c r="O660" s="7" t="s">
        <v>15</v>
      </c>
      <c r="P660" s="4" t="str">
        <f t="shared" si="0"/>
        <v xml:space="preserve">
</v>
      </c>
    </row>
    <row r="661" spans="1:16" ht="30.75" customHeight="1" x14ac:dyDescent="0.3">
      <c r="A661" s="5">
        <v>660</v>
      </c>
      <c r="B661" s="6" t="s">
        <v>1696</v>
      </c>
      <c r="C661" s="10"/>
      <c r="D661" s="6" t="s">
        <v>1697</v>
      </c>
      <c r="E661" s="24">
        <v>20000</v>
      </c>
      <c r="F661" s="14" t="s">
        <v>1698</v>
      </c>
      <c r="G661" s="14" t="s">
        <v>1308</v>
      </c>
      <c r="H661" s="6" t="s">
        <v>1699</v>
      </c>
      <c r="O661" s="7" t="s">
        <v>15</v>
      </c>
      <c r="P661" s="4" t="str">
        <f t="shared" si="0"/>
        <v xml:space="preserve">
</v>
      </c>
    </row>
    <row r="662" spans="1:16" ht="30.75" customHeight="1" x14ac:dyDescent="0.3">
      <c r="A662" s="5">
        <v>661</v>
      </c>
      <c r="B662" s="6" t="s">
        <v>1700</v>
      </c>
      <c r="C662" s="10"/>
      <c r="D662" s="14" t="s">
        <v>1701</v>
      </c>
      <c r="E662" s="24">
        <v>5000</v>
      </c>
      <c r="G662" s="6" t="s">
        <v>1702</v>
      </c>
      <c r="H662" s="6" t="s">
        <v>1703</v>
      </c>
      <c r="O662" s="7" t="s">
        <v>15</v>
      </c>
      <c r="P662" s="4" t="str">
        <f t="shared" si="0"/>
        <v xml:space="preserve">
</v>
      </c>
    </row>
    <row r="663" spans="1:16" ht="30.75" customHeight="1" x14ac:dyDescent="0.3">
      <c r="A663" s="5">
        <v>662</v>
      </c>
      <c r="B663" s="6" t="s">
        <v>1704</v>
      </c>
      <c r="C663" s="10"/>
      <c r="D663" s="14" t="s">
        <v>1705</v>
      </c>
      <c r="E663" s="24">
        <v>18000</v>
      </c>
      <c r="F663" s="14" t="s">
        <v>1706</v>
      </c>
      <c r="G663" s="14" t="s">
        <v>1572</v>
      </c>
      <c r="H663" s="14" t="s">
        <v>1707</v>
      </c>
      <c r="J663" s="6" t="s">
        <v>1708</v>
      </c>
      <c r="O663" s="7" t="s">
        <v>1709</v>
      </c>
      <c r="P663" s="4" t="str">
        <f t="shared" si="0"/>
        <v xml:space="preserve">Accompanied by a certificate issued by J Studio and signed by the artist confirming the authenticity of this lot
</v>
      </c>
    </row>
    <row r="664" spans="1:16" ht="30.75" customHeight="1" x14ac:dyDescent="0.3">
      <c r="A664" s="5">
        <v>663</v>
      </c>
      <c r="B664" s="6" t="s">
        <v>1710</v>
      </c>
      <c r="C664" s="10"/>
      <c r="D664" s="14" t="s">
        <v>1711</v>
      </c>
      <c r="E664" s="24">
        <v>12000</v>
      </c>
      <c r="F664" s="14" t="s">
        <v>1712</v>
      </c>
      <c r="G664" s="14" t="s">
        <v>1301</v>
      </c>
      <c r="H664" s="14" t="s">
        <v>1614</v>
      </c>
      <c r="O664" s="7" t="s">
        <v>15</v>
      </c>
      <c r="P664" s="4" t="str">
        <f t="shared" si="0"/>
        <v xml:space="preserve">
</v>
      </c>
    </row>
    <row r="665" spans="1:16" ht="30.75" customHeight="1" x14ac:dyDescent="0.3">
      <c r="A665" s="5">
        <v>664</v>
      </c>
      <c r="B665" s="6" t="s">
        <v>1713</v>
      </c>
      <c r="C665" s="10"/>
      <c r="D665" s="14" t="s">
        <v>1714</v>
      </c>
      <c r="E665" s="24">
        <v>12000</v>
      </c>
      <c r="F665" s="14" t="s">
        <v>1715</v>
      </c>
      <c r="G665" s="14" t="s">
        <v>1308</v>
      </c>
      <c r="H665" s="14" t="s">
        <v>1716</v>
      </c>
      <c r="O665" s="7" t="s">
        <v>15</v>
      </c>
      <c r="P665" s="4" t="str">
        <f t="shared" si="0"/>
        <v xml:space="preserve">
</v>
      </c>
    </row>
    <row r="666" spans="1:16" ht="30.75" customHeight="1" x14ac:dyDescent="0.3">
      <c r="A666" s="5">
        <v>665</v>
      </c>
      <c r="B666" s="6" t="s">
        <v>1717</v>
      </c>
      <c r="C666" s="10"/>
      <c r="D666" s="14" t="s">
        <v>711</v>
      </c>
      <c r="E666" s="24">
        <v>80000</v>
      </c>
      <c r="F666" s="14" t="s">
        <v>1718</v>
      </c>
      <c r="G666" s="14" t="s">
        <v>1308</v>
      </c>
      <c r="H666" s="14" t="s">
        <v>1719</v>
      </c>
      <c r="N666" s="6" t="s">
        <v>1720</v>
      </c>
      <c r="O666" s="7" t="s">
        <v>15</v>
      </c>
      <c r="P666" s="4" t="str">
        <f t="shared" si="0"/>
        <v xml:space="preserve">
</v>
      </c>
    </row>
    <row r="667" spans="1:16" ht="30.75" customHeight="1" x14ac:dyDescent="0.3">
      <c r="A667" s="5">
        <v>666</v>
      </c>
      <c r="B667" s="6" t="s">
        <v>1721</v>
      </c>
      <c r="C667" s="10"/>
      <c r="D667" s="14" t="s">
        <v>1722</v>
      </c>
      <c r="E667" s="24">
        <v>25000</v>
      </c>
      <c r="F667" s="6" t="s">
        <v>1723</v>
      </c>
      <c r="G667" s="14" t="s">
        <v>1724</v>
      </c>
      <c r="H667" s="6" t="s">
        <v>1725</v>
      </c>
      <c r="O667" s="7" t="s">
        <v>15</v>
      </c>
      <c r="P667" s="4" t="str">
        <f t="shared" si="0"/>
        <v xml:space="preserve">
</v>
      </c>
    </row>
    <row r="668" spans="1:16" ht="30.75" customHeight="1" x14ac:dyDescent="0.3">
      <c r="A668" s="5">
        <v>667</v>
      </c>
      <c r="B668" s="6" t="s">
        <v>1575</v>
      </c>
      <c r="C668" s="10"/>
      <c r="D668" s="14" t="s">
        <v>1726</v>
      </c>
      <c r="E668" s="24">
        <v>10000</v>
      </c>
      <c r="F668" s="14" t="s">
        <v>1327</v>
      </c>
      <c r="G668" s="14" t="s">
        <v>1308</v>
      </c>
      <c r="H668" s="14" t="s">
        <v>1328</v>
      </c>
      <c r="J668" s="6" t="s">
        <v>1329</v>
      </c>
      <c r="O668" s="7" t="s">
        <v>1330</v>
      </c>
      <c r="P668" s="4" t="str">
        <f t="shared" si="0"/>
        <v xml:space="preserve">Accompanied by a certificate signed by the artist confirming the authenticity of this lot
</v>
      </c>
    </row>
    <row r="669" spans="1:16" ht="30.75" customHeight="1" x14ac:dyDescent="0.3">
      <c r="A669" s="5">
        <v>668</v>
      </c>
      <c r="B669" s="6" t="s">
        <v>1575</v>
      </c>
      <c r="C669" s="10"/>
      <c r="D669" s="14" t="s">
        <v>1295</v>
      </c>
      <c r="E669" s="24">
        <v>10000</v>
      </c>
      <c r="F669" s="14" t="s">
        <v>1727</v>
      </c>
      <c r="G669" s="14" t="s">
        <v>1301</v>
      </c>
      <c r="H669" s="14" t="s">
        <v>1728</v>
      </c>
      <c r="O669" s="7" t="s">
        <v>15</v>
      </c>
      <c r="P669" s="4" t="str">
        <f t="shared" si="0"/>
        <v xml:space="preserve">
</v>
      </c>
    </row>
    <row r="670" spans="1:16" ht="30.75" customHeight="1" x14ac:dyDescent="0.3">
      <c r="A670" s="5">
        <v>669</v>
      </c>
      <c r="B670" s="6" t="s">
        <v>1729</v>
      </c>
      <c r="C670" s="10"/>
      <c r="D670" s="6" t="s">
        <v>1730</v>
      </c>
      <c r="E670" s="24">
        <v>10000</v>
      </c>
      <c r="F670" s="6" t="s">
        <v>1731</v>
      </c>
      <c r="G670" s="6" t="s">
        <v>1732</v>
      </c>
      <c r="H670" s="6" t="s">
        <v>1733</v>
      </c>
      <c r="O670" s="7" t="s">
        <v>15</v>
      </c>
      <c r="P670" s="4" t="str">
        <f t="shared" si="0"/>
        <v xml:space="preserve">
</v>
      </c>
    </row>
    <row r="671" spans="1:16" ht="30.75" customHeight="1" x14ac:dyDescent="0.3">
      <c r="A671" s="5">
        <v>670</v>
      </c>
      <c r="B671" s="6" t="s">
        <v>1734</v>
      </c>
      <c r="C671" s="10"/>
      <c r="D671" s="6" t="s">
        <v>1735</v>
      </c>
      <c r="E671" s="24">
        <v>4000</v>
      </c>
      <c r="F671" s="6" t="s">
        <v>1736</v>
      </c>
      <c r="G671" s="14" t="s">
        <v>1308</v>
      </c>
      <c r="H671" s="6" t="s">
        <v>1737</v>
      </c>
      <c r="O671" s="7" t="s">
        <v>15</v>
      </c>
      <c r="P671" s="4" t="str">
        <f t="shared" si="0"/>
        <v xml:space="preserve">
</v>
      </c>
    </row>
    <row r="672" spans="1:16" ht="30.75" customHeight="1" x14ac:dyDescent="0.3">
      <c r="A672" s="5">
        <v>671</v>
      </c>
      <c r="B672" s="6" t="s">
        <v>1738</v>
      </c>
      <c r="C672" s="10"/>
      <c r="D672" s="6" t="s">
        <v>1739</v>
      </c>
      <c r="E672" s="24">
        <v>4000</v>
      </c>
      <c r="F672" s="6" t="s">
        <v>1740</v>
      </c>
      <c r="G672" s="14" t="s">
        <v>1276</v>
      </c>
      <c r="H672" s="6" t="s">
        <v>1741</v>
      </c>
      <c r="O672" s="7" t="s">
        <v>15</v>
      </c>
      <c r="P672" s="4" t="str">
        <f t="shared" si="0"/>
        <v xml:space="preserve">
</v>
      </c>
    </row>
    <row r="673" spans="1:16" ht="30.75" customHeight="1" x14ac:dyDescent="0.3">
      <c r="A673" s="5">
        <v>672</v>
      </c>
      <c r="B673" s="6" t="s">
        <v>1742</v>
      </c>
      <c r="C673" s="10"/>
      <c r="D673" s="6" t="s">
        <v>1743</v>
      </c>
      <c r="E673" s="24">
        <v>10000</v>
      </c>
      <c r="F673" s="14" t="s">
        <v>1744</v>
      </c>
      <c r="G673" s="6" t="s">
        <v>1745</v>
      </c>
      <c r="H673" s="6" t="s">
        <v>1746</v>
      </c>
      <c r="J673" s="6" t="s">
        <v>1747</v>
      </c>
      <c r="O673" s="7" t="s">
        <v>1748</v>
      </c>
      <c r="P673" s="4" t="str">
        <f t="shared" si="0"/>
        <v xml:space="preserve">Accompanied by a certificate issued by Galerie Y and signed by the artist confirming the authenticity of this lot
</v>
      </c>
    </row>
    <row r="674" spans="1:16" ht="30.75" customHeight="1" x14ac:dyDescent="0.3">
      <c r="A674" s="5">
        <v>673</v>
      </c>
      <c r="B674" s="6" t="s">
        <v>1749</v>
      </c>
      <c r="C674" s="10"/>
      <c r="D674" s="6" t="s">
        <v>1750</v>
      </c>
      <c r="E674" s="24">
        <v>20000</v>
      </c>
      <c r="F674" s="6" t="s">
        <v>1751</v>
      </c>
      <c r="G674" s="6" t="s">
        <v>1752</v>
      </c>
      <c r="H674" s="6" t="s">
        <v>1753</v>
      </c>
      <c r="J674" s="6" t="s">
        <v>1329</v>
      </c>
      <c r="O674" s="7" t="s">
        <v>1330</v>
      </c>
      <c r="P674" s="4" t="str">
        <f t="shared" si="0"/>
        <v xml:space="preserve">Accompanied by a certificate signed by the artist confirming the authenticity of this lot
</v>
      </c>
    </row>
    <row r="675" spans="1:16" ht="30.75" customHeight="1" x14ac:dyDescent="0.3">
      <c r="A675" s="5">
        <v>674</v>
      </c>
      <c r="B675" s="6" t="s">
        <v>1754</v>
      </c>
      <c r="C675" s="10"/>
      <c r="D675" s="6" t="s">
        <v>1755</v>
      </c>
      <c r="E675" s="24">
        <v>35000</v>
      </c>
      <c r="F675" s="6" t="s">
        <v>1756</v>
      </c>
      <c r="G675" s="6" t="s">
        <v>1757</v>
      </c>
      <c r="H675" s="6" t="s">
        <v>1758</v>
      </c>
      <c r="O675" s="7" t="s">
        <v>15</v>
      </c>
      <c r="P675" s="4" t="str">
        <f t="shared" si="0"/>
        <v xml:space="preserve">
</v>
      </c>
    </row>
    <row r="676" spans="1:16" ht="30.75" customHeight="1" x14ac:dyDescent="0.3">
      <c r="A676" s="20">
        <v>675</v>
      </c>
      <c r="B676" s="6" t="s">
        <v>1759</v>
      </c>
      <c r="C676" s="10"/>
      <c r="D676" s="14" t="s">
        <v>1760</v>
      </c>
      <c r="E676" s="24">
        <v>12000</v>
      </c>
      <c r="F676" s="14" t="s">
        <v>1761</v>
      </c>
      <c r="G676" s="14" t="s">
        <v>1762</v>
      </c>
      <c r="H676" s="6" t="s">
        <v>1763</v>
      </c>
      <c r="O676" s="7" t="s">
        <v>15</v>
      </c>
      <c r="P676" s="4" t="str">
        <f t="shared" si="0"/>
        <v xml:space="preserve">
</v>
      </c>
    </row>
    <row r="677" spans="1:16" ht="30.75" customHeight="1" x14ac:dyDescent="0.3">
      <c r="A677" s="5">
        <v>676</v>
      </c>
      <c r="B677" s="6" t="s">
        <v>1764</v>
      </c>
      <c r="C677" s="10"/>
      <c r="D677" s="6" t="s">
        <v>1765</v>
      </c>
      <c r="E677" s="24">
        <v>35000</v>
      </c>
      <c r="F677" s="6" t="s">
        <v>1766</v>
      </c>
      <c r="G677" s="6" t="s">
        <v>1767</v>
      </c>
      <c r="H677" s="6" t="s">
        <v>1768</v>
      </c>
      <c r="O677" s="7" t="s">
        <v>15</v>
      </c>
      <c r="P677" s="4" t="str">
        <f t="shared" si="0"/>
        <v xml:space="preserve">
</v>
      </c>
    </row>
    <row r="678" spans="1:16" ht="30.75" customHeight="1" x14ac:dyDescent="0.3">
      <c r="A678" s="5">
        <v>677</v>
      </c>
      <c r="B678" s="6" t="s">
        <v>602</v>
      </c>
      <c r="C678" s="10"/>
      <c r="D678" s="6" t="s">
        <v>1769</v>
      </c>
      <c r="E678" s="24">
        <v>120000</v>
      </c>
      <c r="F678" s="6" t="s">
        <v>1770</v>
      </c>
      <c r="G678" s="6" t="s">
        <v>1572</v>
      </c>
      <c r="H678" s="6" t="s">
        <v>1771</v>
      </c>
      <c r="O678" s="7" t="s">
        <v>15</v>
      </c>
      <c r="P678" s="4" t="str">
        <f t="shared" si="0"/>
        <v xml:space="preserve">
</v>
      </c>
    </row>
    <row r="679" spans="1:16" ht="30.75" customHeight="1" x14ac:dyDescent="0.3">
      <c r="A679" s="5">
        <v>678</v>
      </c>
      <c r="B679" s="6" t="s">
        <v>602</v>
      </c>
      <c r="C679" s="10"/>
      <c r="D679" s="6" t="s">
        <v>1772</v>
      </c>
      <c r="E679" s="24">
        <v>160000</v>
      </c>
      <c r="F679" s="6" t="s">
        <v>1773</v>
      </c>
      <c r="G679" s="6" t="s">
        <v>1572</v>
      </c>
      <c r="H679" s="6" t="s">
        <v>1774</v>
      </c>
      <c r="J679" s="6" t="s">
        <v>1775</v>
      </c>
      <c r="O679" s="7" t="s">
        <v>1776</v>
      </c>
      <c r="P679" s="4" t="str">
        <f t="shared" si="0"/>
        <v xml:space="preserve">Accompanied by a certificate signed by the
artist confirming the authenticity of this lot
</v>
      </c>
    </row>
    <row r="680" spans="1:16" ht="30.75" customHeight="1" x14ac:dyDescent="0.3">
      <c r="A680" s="5">
        <v>679</v>
      </c>
      <c r="B680" s="6" t="s">
        <v>602</v>
      </c>
      <c r="C680" s="10"/>
      <c r="D680" s="6" t="s">
        <v>1777</v>
      </c>
      <c r="E680" s="24">
        <v>40000</v>
      </c>
      <c r="F680" s="6" t="s">
        <v>1778</v>
      </c>
      <c r="G680" s="6" t="s">
        <v>1779</v>
      </c>
      <c r="H680" s="6" t="s">
        <v>1780</v>
      </c>
      <c r="O680" s="7" t="s">
        <v>15</v>
      </c>
      <c r="P680" s="4" t="str">
        <f t="shared" si="0"/>
        <v xml:space="preserve">
</v>
      </c>
    </row>
    <row r="681" spans="1:16" ht="30.75" customHeight="1" x14ac:dyDescent="0.3">
      <c r="A681" s="5">
        <v>680</v>
      </c>
      <c r="B681" s="6" t="s">
        <v>1781</v>
      </c>
      <c r="C681" s="10"/>
      <c r="D681" s="6" t="s">
        <v>1782</v>
      </c>
      <c r="E681" s="24">
        <v>10000</v>
      </c>
      <c r="F681" s="6" t="s">
        <v>1783</v>
      </c>
      <c r="G681" s="6" t="s">
        <v>1784</v>
      </c>
      <c r="H681" s="6" t="s">
        <v>1785</v>
      </c>
      <c r="O681" s="7" t="s">
        <v>15</v>
      </c>
      <c r="P681" s="4" t="str">
        <f t="shared" si="0"/>
        <v xml:space="preserve">
</v>
      </c>
    </row>
    <row r="682" spans="1:16" ht="30.75" customHeight="1" x14ac:dyDescent="0.3">
      <c r="A682" s="5">
        <v>681</v>
      </c>
      <c r="B682" s="6" t="s">
        <v>1786</v>
      </c>
      <c r="C682" s="10"/>
      <c r="D682" s="6" t="s">
        <v>1787</v>
      </c>
      <c r="E682" s="24">
        <v>8000</v>
      </c>
      <c r="F682" s="6" t="s">
        <v>1788</v>
      </c>
      <c r="G682" s="6" t="s">
        <v>1789</v>
      </c>
      <c r="H682" s="6" t="s">
        <v>1790</v>
      </c>
      <c r="O682" s="7" t="s">
        <v>15</v>
      </c>
      <c r="P682" s="4" t="str">
        <f t="shared" si="0"/>
        <v xml:space="preserve">
</v>
      </c>
    </row>
    <row r="683" spans="1:16" ht="30.75" customHeight="1" x14ac:dyDescent="0.3">
      <c r="A683" s="5">
        <v>682</v>
      </c>
      <c r="B683" s="6" t="s">
        <v>1791</v>
      </c>
      <c r="C683" s="10"/>
      <c r="D683" s="6" t="s">
        <v>1792</v>
      </c>
      <c r="E683" s="24">
        <v>35000</v>
      </c>
      <c r="F683" s="6" t="s">
        <v>1793</v>
      </c>
      <c r="G683" s="6" t="s">
        <v>1794</v>
      </c>
      <c r="H683" s="6" t="s">
        <v>1795</v>
      </c>
      <c r="J683" s="6" t="s">
        <v>1796</v>
      </c>
      <c r="O683" s="7" t="s">
        <v>1797</v>
      </c>
      <c r="P683" s="4" t="str">
        <f t="shared" si="0"/>
        <v xml:space="preserve">Each piece is accompanied by a certificate signed
by the artist confirming the authenticity of this lot
</v>
      </c>
    </row>
    <row r="684" spans="1:16" ht="30.75" customHeight="1" x14ac:dyDescent="0.3">
      <c r="A684" s="5">
        <v>683</v>
      </c>
      <c r="B684" s="6" t="s">
        <v>1798</v>
      </c>
      <c r="C684" s="10"/>
      <c r="D684" s="6" t="s">
        <v>1799</v>
      </c>
      <c r="E684" s="24">
        <v>6000</v>
      </c>
      <c r="F684" s="6" t="s">
        <v>1800</v>
      </c>
      <c r="G684" s="6" t="s">
        <v>1801</v>
      </c>
      <c r="H684" s="6" t="s">
        <v>1802</v>
      </c>
      <c r="O684" s="7" t="s">
        <v>15</v>
      </c>
      <c r="P684" s="4" t="str">
        <f t="shared" si="0"/>
        <v xml:space="preserve">
</v>
      </c>
    </row>
    <row r="685" spans="1:16" ht="30.75" customHeight="1" x14ac:dyDescent="0.3">
      <c r="A685" s="5">
        <v>684</v>
      </c>
      <c r="B685" s="6" t="s">
        <v>1803</v>
      </c>
      <c r="C685" s="10"/>
      <c r="D685" s="6" t="s">
        <v>1804</v>
      </c>
      <c r="E685" s="24">
        <v>20000</v>
      </c>
      <c r="F685" s="6" t="s">
        <v>1805</v>
      </c>
      <c r="G685" s="6" t="s">
        <v>1806</v>
      </c>
      <c r="H685" s="6" t="s">
        <v>1807</v>
      </c>
      <c r="O685" s="7" t="s">
        <v>15</v>
      </c>
      <c r="P685" s="4" t="str">
        <f t="shared" si="0"/>
        <v xml:space="preserve">
</v>
      </c>
    </row>
    <row r="686" spans="1:16" ht="30.75" customHeight="1" x14ac:dyDescent="0.3">
      <c r="A686" s="5">
        <v>685</v>
      </c>
      <c r="B686" s="6" t="s">
        <v>1808</v>
      </c>
      <c r="C686" s="10"/>
      <c r="D686" s="6" t="s">
        <v>1809</v>
      </c>
      <c r="E686" s="24">
        <v>10000</v>
      </c>
      <c r="F686" s="6" t="s">
        <v>1810</v>
      </c>
      <c r="G686" s="6" t="s">
        <v>1572</v>
      </c>
      <c r="H686" s="6" t="s">
        <v>1439</v>
      </c>
      <c r="O686" s="7" t="s">
        <v>15</v>
      </c>
      <c r="P686" s="4" t="str">
        <f t="shared" si="0"/>
        <v xml:space="preserve">
</v>
      </c>
    </row>
    <row r="687" spans="1:16" ht="30.75" customHeight="1" x14ac:dyDescent="0.3">
      <c r="A687" s="5">
        <v>686</v>
      </c>
      <c r="B687" s="6" t="s">
        <v>1811</v>
      </c>
      <c r="C687" s="10"/>
      <c r="D687" s="6" t="s">
        <v>1812</v>
      </c>
      <c r="E687" s="24">
        <v>25000</v>
      </c>
      <c r="F687" s="6" t="s">
        <v>1813</v>
      </c>
      <c r="G687" s="6" t="s">
        <v>1572</v>
      </c>
      <c r="H687" s="6" t="s">
        <v>1774</v>
      </c>
      <c r="O687" s="7" t="s">
        <v>15</v>
      </c>
      <c r="P687" s="4" t="str">
        <f t="shared" si="0"/>
        <v xml:space="preserve">
</v>
      </c>
    </row>
    <row r="688" spans="1:16" ht="30.75" customHeight="1" x14ac:dyDescent="0.3">
      <c r="A688" s="5">
        <v>687</v>
      </c>
      <c r="B688" s="6" t="s">
        <v>1814</v>
      </c>
      <c r="C688" s="10"/>
      <c r="D688" s="6" t="s">
        <v>558</v>
      </c>
      <c r="E688" s="24">
        <v>20000</v>
      </c>
      <c r="F688" s="6" t="s">
        <v>1815</v>
      </c>
      <c r="G688" s="6" t="s">
        <v>1816</v>
      </c>
      <c r="H688" s="6" t="s">
        <v>1817</v>
      </c>
      <c r="O688" s="7" t="s">
        <v>15</v>
      </c>
      <c r="P688" s="4" t="str">
        <f t="shared" si="0"/>
        <v xml:space="preserve">
</v>
      </c>
    </row>
    <row r="689" spans="1:16" ht="30.75" customHeight="1" x14ac:dyDescent="0.3">
      <c r="A689" s="5">
        <v>688</v>
      </c>
      <c r="B689" s="6" t="s">
        <v>1818</v>
      </c>
      <c r="C689" s="10"/>
      <c r="D689" s="6" t="s">
        <v>1819</v>
      </c>
      <c r="E689" s="24">
        <v>50000</v>
      </c>
      <c r="F689" s="6" t="s">
        <v>1820</v>
      </c>
      <c r="G689" s="6" t="s">
        <v>1572</v>
      </c>
      <c r="H689" s="6" t="s">
        <v>1821</v>
      </c>
      <c r="O689" s="7" t="s">
        <v>15</v>
      </c>
      <c r="P689" s="4" t="str">
        <f t="shared" si="0"/>
        <v xml:space="preserve">
</v>
      </c>
    </row>
    <row r="690" spans="1:16" ht="30.75" customHeight="1" x14ac:dyDescent="0.3">
      <c r="A690" s="5">
        <v>689</v>
      </c>
      <c r="B690" s="6" t="s">
        <v>1822</v>
      </c>
      <c r="C690" s="10"/>
      <c r="D690" s="6" t="s">
        <v>1823</v>
      </c>
      <c r="E690" s="24">
        <v>10000</v>
      </c>
      <c r="F690" s="6" t="s">
        <v>1824</v>
      </c>
      <c r="G690" s="6" t="s">
        <v>1825</v>
      </c>
      <c r="H690" s="6" t="s">
        <v>1826</v>
      </c>
      <c r="O690" s="7" t="s">
        <v>15</v>
      </c>
      <c r="P690" s="4" t="str">
        <f t="shared" si="0"/>
        <v xml:space="preserve">
</v>
      </c>
    </row>
    <row r="691" spans="1:16" ht="30.75" customHeight="1" x14ac:dyDescent="0.3">
      <c r="A691" s="5">
        <v>690</v>
      </c>
      <c r="B691" s="6" t="s">
        <v>1827</v>
      </c>
      <c r="C691" s="10"/>
      <c r="D691" s="6" t="s">
        <v>711</v>
      </c>
      <c r="E691" s="24">
        <v>350000</v>
      </c>
      <c r="F691" s="6" t="s">
        <v>1828</v>
      </c>
      <c r="G691" s="6" t="s">
        <v>1829</v>
      </c>
      <c r="H691" s="6" t="s">
        <v>1830</v>
      </c>
      <c r="J691" s="6" t="s">
        <v>1831</v>
      </c>
      <c r="O691" s="7" t="s">
        <v>1832</v>
      </c>
      <c r="P691" s="4" t="str">
        <f t="shared" si="0"/>
        <v xml:space="preserve">Accompanied by a certificate issued by Finale Art File
confirming the authenticity of this lot
</v>
      </c>
    </row>
    <row r="692" spans="1:16" ht="30.75" customHeight="1" x14ac:dyDescent="0.3">
      <c r="A692" s="5">
        <v>691</v>
      </c>
      <c r="B692" s="6" t="s">
        <v>1827</v>
      </c>
      <c r="C692" s="10"/>
      <c r="D692" s="6" t="s">
        <v>1833</v>
      </c>
      <c r="E692" s="24">
        <v>150000</v>
      </c>
      <c r="F692" s="6" t="s">
        <v>1834</v>
      </c>
      <c r="G692" s="6" t="s">
        <v>1516</v>
      </c>
      <c r="H692" s="6" t="s">
        <v>1835</v>
      </c>
      <c r="J692" s="6" t="s">
        <v>1831</v>
      </c>
      <c r="O692" s="7" t="s">
        <v>1832</v>
      </c>
      <c r="P692" s="4" t="str">
        <f t="shared" si="0"/>
        <v xml:space="preserve">Accompanied by a certificate issued by Finale Art File
confirming the authenticity of this lot
</v>
      </c>
    </row>
    <row r="693" spans="1:16" ht="30.75" customHeight="1" x14ac:dyDescent="0.3">
      <c r="A693" s="5">
        <v>692</v>
      </c>
      <c r="B693" s="6" t="s">
        <v>1827</v>
      </c>
      <c r="C693" s="10"/>
      <c r="D693" s="6" t="s">
        <v>1836</v>
      </c>
      <c r="E693" s="24">
        <v>150000</v>
      </c>
      <c r="F693" s="6" t="s">
        <v>1837</v>
      </c>
      <c r="G693" s="6" t="s">
        <v>1516</v>
      </c>
      <c r="H693" s="6" t="s">
        <v>734</v>
      </c>
      <c r="O693" s="7" t="s">
        <v>15</v>
      </c>
      <c r="P693" s="4" t="str">
        <f t="shared" si="0"/>
        <v xml:space="preserve">
</v>
      </c>
    </row>
    <row r="694" spans="1:16" ht="30.75" customHeight="1" x14ac:dyDescent="0.3">
      <c r="A694" s="5">
        <v>693</v>
      </c>
      <c r="B694" s="6" t="s">
        <v>1838</v>
      </c>
      <c r="C694" s="10"/>
      <c r="D694" s="6" t="s">
        <v>558</v>
      </c>
      <c r="E694" s="24">
        <v>60000</v>
      </c>
      <c r="F694" s="6" t="s">
        <v>1839</v>
      </c>
      <c r="G694" s="6" t="s">
        <v>1587</v>
      </c>
      <c r="H694" s="6" t="s">
        <v>1840</v>
      </c>
      <c r="O694" s="7" t="s">
        <v>15</v>
      </c>
      <c r="P694" s="4" t="str">
        <f t="shared" si="0"/>
        <v xml:space="preserve">
</v>
      </c>
    </row>
    <row r="695" spans="1:16" ht="30.75" customHeight="1" x14ac:dyDescent="0.3">
      <c r="A695" s="5">
        <v>694</v>
      </c>
      <c r="B695" s="6" t="s">
        <v>1841</v>
      </c>
      <c r="C695" s="10"/>
      <c r="D695" s="6" t="s">
        <v>1842</v>
      </c>
      <c r="E695" s="24">
        <v>50000</v>
      </c>
      <c r="F695" s="6" t="s">
        <v>1843</v>
      </c>
      <c r="G695" s="6" t="s">
        <v>1844</v>
      </c>
      <c r="H695" s="6" t="s">
        <v>1845</v>
      </c>
      <c r="O695" s="7" t="s">
        <v>15</v>
      </c>
      <c r="P695" s="4" t="str">
        <f t="shared" si="0"/>
        <v xml:space="preserve">
</v>
      </c>
    </row>
    <row r="696" spans="1:16" ht="30.75" customHeight="1" x14ac:dyDescent="0.3">
      <c r="A696" s="5">
        <v>695</v>
      </c>
      <c r="B696" s="6" t="s">
        <v>1838</v>
      </c>
      <c r="C696" s="10"/>
      <c r="D696" s="6" t="s">
        <v>1846</v>
      </c>
      <c r="E696" s="24">
        <v>120000</v>
      </c>
      <c r="F696" s="6" t="s">
        <v>1847</v>
      </c>
      <c r="G696" s="6" t="s">
        <v>1572</v>
      </c>
      <c r="H696" s="6" t="s">
        <v>1309</v>
      </c>
      <c r="K696" s="6" t="s">
        <v>1848</v>
      </c>
      <c r="O696" s="7" t="s">
        <v>1849</v>
      </c>
      <c r="P696" s="4" t="str">
        <f t="shared" si="0"/>
        <v xml:space="preserve">
PROVENANCE
León Gallery, The Magnificent September Auction
2021,September 11, 2021, Makati City, Lot 60
</v>
      </c>
    </row>
    <row r="697" spans="1:16" ht="30.75" customHeight="1" x14ac:dyDescent="0.3">
      <c r="A697" s="5">
        <v>696</v>
      </c>
      <c r="B697" s="6" t="s">
        <v>1850</v>
      </c>
      <c r="C697" s="10"/>
      <c r="D697" s="6" t="s">
        <v>1851</v>
      </c>
      <c r="E697" s="24">
        <v>5000</v>
      </c>
      <c r="F697" s="6" t="s">
        <v>1852</v>
      </c>
      <c r="G697" s="6" t="s">
        <v>1572</v>
      </c>
      <c r="H697" s="6" t="s">
        <v>1853</v>
      </c>
      <c r="O697" s="7" t="s">
        <v>15</v>
      </c>
      <c r="P697" s="4" t="str">
        <f t="shared" si="0"/>
        <v xml:space="preserve">
</v>
      </c>
    </row>
    <row r="698" spans="1:16" ht="30.75" customHeight="1" x14ac:dyDescent="0.3">
      <c r="A698" s="5">
        <v>697</v>
      </c>
      <c r="B698" s="6" t="s">
        <v>1854</v>
      </c>
      <c r="C698" s="10"/>
      <c r="D698" s="6" t="s">
        <v>1855</v>
      </c>
      <c r="E698" s="24">
        <v>8000</v>
      </c>
      <c r="F698" s="6" t="s">
        <v>1837</v>
      </c>
      <c r="G698" s="6" t="s">
        <v>1572</v>
      </c>
      <c r="H698" s="6" t="s">
        <v>1856</v>
      </c>
      <c r="O698" s="7" t="s">
        <v>15</v>
      </c>
      <c r="P698" s="4" t="str">
        <f t="shared" si="0"/>
        <v xml:space="preserve">
</v>
      </c>
    </row>
    <row r="699" spans="1:16" ht="30.75" customHeight="1" x14ac:dyDescent="0.3">
      <c r="A699" s="5">
        <v>698</v>
      </c>
      <c r="B699" s="6" t="s">
        <v>1857</v>
      </c>
      <c r="C699" s="10"/>
      <c r="D699" s="6" t="s">
        <v>1858</v>
      </c>
      <c r="E699" s="24">
        <v>120000</v>
      </c>
      <c r="F699" s="6" t="s">
        <v>1859</v>
      </c>
      <c r="G699" s="6" t="s">
        <v>1572</v>
      </c>
      <c r="H699" s="6" t="s">
        <v>1328</v>
      </c>
      <c r="J699" s="6" t="s">
        <v>1860</v>
      </c>
      <c r="O699" s="7" t="s">
        <v>1861</v>
      </c>
      <c r="P699" s="4" t="str">
        <f t="shared" si="0"/>
        <v xml:space="preserve">Accompanied by a certificate issued by Ysobel Art Gallery
and signed by the artist confirming the authenticity of this lot
</v>
      </c>
    </row>
    <row r="700" spans="1:16" ht="30.75" customHeight="1" x14ac:dyDescent="0.3">
      <c r="A700" s="5">
        <v>699</v>
      </c>
      <c r="B700" s="6" t="s">
        <v>1862</v>
      </c>
      <c r="C700" s="10"/>
      <c r="D700" s="6" t="s">
        <v>1863</v>
      </c>
      <c r="E700" s="24">
        <v>40000</v>
      </c>
      <c r="F700" s="6" t="s">
        <v>1864</v>
      </c>
      <c r="G700" s="6" t="s">
        <v>1844</v>
      </c>
      <c r="H700" s="6" t="s">
        <v>1865</v>
      </c>
      <c r="O700" s="7" t="s">
        <v>15</v>
      </c>
      <c r="P700" s="4" t="str">
        <f t="shared" si="0"/>
        <v xml:space="preserve">
</v>
      </c>
    </row>
    <row r="701" spans="1:16" ht="30.75" customHeight="1" x14ac:dyDescent="0.3">
      <c r="A701" s="5">
        <v>700</v>
      </c>
      <c r="B701" s="6" t="s">
        <v>1866</v>
      </c>
      <c r="C701" s="10"/>
      <c r="D701" s="6" t="s">
        <v>1867</v>
      </c>
      <c r="E701" s="24">
        <v>20000</v>
      </c>
      <c r="F701" s="6" t="s">
        <v>1868</v>
      </c>
      <c r="G701" s="6" t="s">
        <v>1869</v>
      </c>
      <c r="H701" s="6" t="s">
        <v>1870</v>
      </c>
      <c r="O701" s="7" t="s">
        <v>15</v>
      </c>
      <c r="P701" s="4" t="str">
        <f t="shared" si="0"/>
        <v xml:space="preserve">
</v>
      </c>
    </row>
    <row r="702" spans="1:16" ht="30.75" customHeight="1" x14ac:dyDescent="0.3">
      <c r="A702" s="5">
        <v>701</v>
      </c>
      <c r="B702" s="6" t="s">
        <v>1871</v>
      </c>
      <c r="C702" s="10"/>
      <c r="D702" s="6" t="s">
        <v>1872</v>
      </c>
      <c r="E702" s="24">
        <v>16000</v>
      </c>
      <c r="F702" s="6" t="s">
        <v>1873</v>
      </c>
      <c r="G702" s="6" t="s">
        <v>1874</v>
      </c>
      <c r="H702" s="6" t="s">
        <v>1875</v>
      </c>
      <c r="O702" s="7" t="s">
        <v>15</v>
      </c>
      <c r="P702" s="4" t="str">
        <f t="shared" si="0"/>
        <v xml:space="preserve">
</v>
      </c>
    </row>
    <row r="703" spans="1:16" ht="30.75" customHeight="1" x14ac:dyDescent="0.3">
      <c r="A703" s="5">
        <v>702</v>
      </c>
      <c r="B703" s="6" t="s">
        <v>1876</v>
      </c>
      <c r="C703" s="10"/>
      <c r="D703" s="6" t="s">
        <v>1877</v>
      </c>
      <c r="E703" s="24">
        <v>12000</v>
      </c>
      <c r="F703" s="6" t="s">
        <v>1878</v>
      </c>
      <c r="G703" s="6" t="s">
        <v>1879</v>
      </c>
      <c r="H703" s="6" t="s">
        <v>1880</v>
      </c>
      <c r="O703" s="7" t="s">
        <v>15</v>
      </c>
      <c r="P703" s="4" t="str">
        <f t="shared" si="0"/>
        <v xml:space="preserve">
</v>
      </c>
    </row>
    <row r="704" spans="1:16" ht="30.75" customHeight="1" x14ac:dyDescent="0.3">
      <c r="A704" s="5">
        <v>703</v>
      </c>
      <c r="B704" s="6" t="s">
        <v>1881</v>
      </c>
      <c r="C704" s="10"/>
      <c r="D704" s="6" t="s">
        <v>558</v>
      </c>
      <c r="E704" s="24">
        <v>150000</v>
      </c>
      <c r="F704" s="6" t="s">
        <v>1882</v>
      </c>
      <c r="G704" s="6" t="s">
        <v>1296</v>
      </c>
      <c r="H704" s="6" t="s">
        <v>1883</v>
      </c>
      <c r="J704" s="6" t="s">
        <v>1884</v>
      </c>
      <c r="O704" s="7" t="s">
        <v>1885</v>
      </c>
      <c r="P704" s="4" t="str">
        <f t="shared" si="0"/>
        <v xml:space="preserve">Accompanied by a certificate issued by Mr. Benjamin Saguil Jr.
confirming the authenticity of this lot
</v>
      </c>
    </row>
    <row r="705" spans="1:16" ht="30.75" customHeight="1" x14ac:dyDescent="0.3">
      <c r="A705" s="5">
        <v>704</v>
      </c>
      <c r="B705" s="6" t="s">
        <v>1886</v>
      </c>
      <c r="C705" s="10"/>
      <c r="D705" s="6" t="s">
        <v>558</v>
      </c>
      <c r="E705" s="24">
        <v>18000</v>
      </c>
      <c r="F705" s="6" t="s">
        <v>1887</v>
      </c>
      <c r="G705" s="6" t="s">
        <v>1572</v>
      </c>
      <c r="H705" s="6" t="s">
        <v>1888</v>
      </c>
      <c r="O705" s="7" t="s">
        <v>15</v>
      </c>
      <c r="P705" s="4" t="str">
        <f t="shared" si="0"/>
        <v xml:space="preserve">
</v>
      </c>
    </row>
    <row r="706" spans="1:16" ht="30.75" customHeight="1" x14ac:dyDescent="0.3">
      <c r="A706" s="5">
        <v>705</v>
      </c>
      <c r="B706" s="6" t="s">
        <v>1889</v>
      </c>
      <c r="C706" s="10"/>
      <c r="D706" s="6" t="s">
        <v>558</v>
      </c>
      <c r="E706" s="24">
        <v>18000</v>
      </c>
      <c r="F706" s="6" t="s">
        <v>1805</v>
      </c>
      <c r="G706" s="6" t="s">
        <v>1572</v>
      </c>
      <c r="H706" s="6" t="s">
        <v>1890</v>
      </c>
      <c r="O706" s="7" t="s">
        <v>15</v>
      </c>
      <c r="P706" s="4" t="str">
        <f t="shared" si="0"/>
        <v xml:space="preserve">
</v>
      </c>
    </row>
    <row r="707" spans="1:16" ht="30.75" customHeight="1" x14ac:dyDescent="0.3">
      <c r="A707" s="5">
        <v>706</v>
      </c>
      <c r="B707" s="6" t="s">
        <v>1891</v>
      </c>
      <c r="C707" s="10"/>
      <c r="D707" s="6" t="s">
        <v>711</v>
      </c>
      <c r="E707" s="24">
        <v>45000</v>
      </c>
      <c r="F707" s="6" t="s">
        <v>1625</v>
      </c>
      <c r="G707" s="6" t="s">
        <v>1572</v>
      </c>
      <c r="H707" s="6" t="s">
        <v>1328</v>
      </c>
      <c r="O707" s="7" t="s">
        <v>15</v>
      </c>
      <c r="P707" s="4" t="str">
        <f t="shared" si="0"/>
        <v xml:space="preserve">
</v>
      </c>
    </row>
    <row r="708" spans="1:16" ht="30.75" customHeight="1" x14ac:dyDescent="0.3">
      <c r="A708" s="5">
        <v>707</v>
      </c>
      <c r="B708" s="6" t="s">
        <v>1892</v>
      </c>
      <c r="C708" s="10"/>
      <c r="D708" s="6" t="s">
        <v>1893</v>
      </c>
      <c r="E708" s="24">
        <v>20000</v>
      </c>
      <c r="F708" s="6" t="s">
        <v>1894</v>
      </c>
      <c r="G708" s="6" t="s">
        <v>1895</v>
      </c>
      <c r="H708" s="6" t="s">
        <v>1896</v>
      </c>
      <c r="O708" s="7" t="s">
        <v>15</v>
      </c>
      <c r="P708" s="4" t="str">
        <f t="shared" si="0"/>
        <v xml:space="preserve">
</v>
      </c>
    </row>
    <row r="709" spans="1:16" ht="30.75" customHeight="1" x14ac:dyDescent="0.3">
      <c r="A709" s="5">
        <v>708</v>
      </c>
      <c r="B709" s="6" t="s">
        <v>1897</v>
      </c>
      <c r="C709" s="10"/>
      <c r="D709" s="6" t="s">
        <v>558</v>
      </c>
      <c r="E709" s="24">
        <v>12000</v>
      </c>
      <c r="F709" s="6" t="s">
        <v>1898</v>
      </c>
      <c r="G709" s="6" t="s">
        <v>1572</v>
      </c>
      <c r="H709" s="6" t="s">
        <v>722</v>
      </c>
      <c r="O709" s="7" t="s">
        <v>15</v>
      </c>
      <c r="P709" s="4" t="str">
        <f t="shared" si="0"/>
        <v xml:space="preserve">
</v>
      </c>
    </row>
    <row r="710" spans="1:16" ht="30.75" customHeight="1" x14ac:dyDescent="0.3">
      <c r="A710" s="5">
        <v>709</v>
      </c>
      <c r="B710" s="6" t="s">
        <v>1899</v>
      </c>
      <c r="C710" s="10"/>
      <c r="D710" s="6" t="s">
        <v>1900</v>
      </c>
      <c r="E710" s="24">
        <v>15000</v>
      </c>
      <c r="F710" s="6" t="s">
        <v>1901</v>
      </c>
      <c r="G710" s="6" t="s">
        <v>1572</v>
      </c>
      <c r="H710" s="6" t="s">
        <v>1902</v>
      </c>
      <c r="J710" s="6" t="s">
        <v>1903</v>
      </c>
      <c r="O710" s="7" t="s">
        <v>1904</v>
      </c>
      <c r="P710" s="4" t="str">
        <f t="shared" si="0"/>
        <v xml:space="preserve">Each piece is accompanied by a certificate signed by the
artist confirming the authenticity of this lo
</v>
      </c>
    </row>
    <row r="711" spans="1:16" ht="30.75" customHeight="1" x14ac:dyDescent="0.3">
      <c r="A711" s="5">
        <v>710</v>
      </c>
      <c r="B711" s="6" t="s">
        <v>1905</v>
      </c>
      <c r="C711" s="10"/>
      <c r="D711" s="6" t="s">
        <v>1906</v>
      </c>
      <c r="E711" s="24">
        <v>20000</v>
      </c>
      <c r="F711" s="6" t="s">
        <v>1907</v>
      </c>
      <c r="G711" s="6" t="s">
        <v>1908</v>
      </c>
      <c r="H711" s="6" t="s">
        <v>1909</v>
      </c>
      <c r="O711" s="7" t="s">
        <v>15</v>
      </c>
      <c r="P711" s="4" t="str">
        <f t="shared" si="0"/>
        <v xml:space="preserve">
</v>
      </c>
    </row>
    <row r="712" spans="1:16" ht="30.75" customHeight="1" x14ac:dyDescent="0.3">
      <c r="A712" s="5">
        <v>711</v>
      </c>
      <c r="B712" s="6" t="s">
        <v>1384</v>
      </c>
      <c r="C712" s="10"/>
      <c r="D712" s="6" t="s">
        <v>1910</v>
      </c>
      <c r="E712" s="24">
        <v>10000</v>
      </c>
      <c r="F712" s="6" t="s">
        <v>1788</v>
      </c>
      <c r="G712" s="6" t="s">
        <v>1911</v>
      </c>
      <c r="H712" s="6" t="s">
        <v>1912</v>
      </c>
      <c r="J712" s="6" t="s">
        <v>1796</v>
      </c>
      <c r="O712" s="7" t="s">
        <v>1797</v>
      </c>
      <c r="P712" s="4" t="str">
        <f t="shared" si="0"/>
        <v xml:space="preserve">Each piece is accompanied by a certificate signed
by the artist confirming the authenticity of this lot
</v>
      </c>
    </row>
    <row r="713" spans="1:16" ht="30.75" customHeight="1" x14ac:dyDescent="0.3">
      <c r="A713" s="5">
        <v>712</v>
      </c>
      <c r="B713" s="6" t="s">
        <v>1913</v>
      </c>
      <c r="C713" s="10"/>
      <c r="D713" s="6" t="s">
        <v>1914</v>
      </c>
      <c r="E713" s="24">
        <v>10000</v>
      </c>
      <c r="F713" s="6" t="s">
        <v>1915</v>
      </c>
      <c r="G713" s="6" t="s">
        <v>1916</v>
      </c>
      <c r="H713" s="6" t="s">
        <v>1917</v>
      </c>
      <c r="O713" s="7" t="s">
        <v>15</v>
      </c>
      <c r="P713" s="4" t="str">
        <f t="shared" si="0"/>
        <v xml:space="preserve">
</v>
      </c>
    </row>
    <row r="714" spans="1:16" ht="30.75" customHeight="1" x14ac:dyDescent="0.3">
      <c r="A714" s="5">
        <v>713</v>
      </c>
      <c r="B714" s="6" t="s">
        <v>1918</v>
      </c>
      <c r="C714" s="10"/>
      <c r="D714" s="6" t="s">
        <v>1919</v>
      </c>
      <c r="E714" s="24">
        <v>50000</v>
      </c>
      <c r="F714" s="6" t="s">
        <v>1920</v>
      </c>
      <c r="G714" s="6" t="s">
        <v>1921</v>
      </c>
      <c r="H714" s="6" t="s">
        <v>1922</v>
      </c>
      <c r="M714" s="6" t="s">
        <v>1923</v>
      </c>
      <c r="O714" s="7" t="s">
        <v>1924</v>
      </c>
      <c r="P714" s="4" t="str">
        <f t="shared" si="0"/>
        <v xml:space="preserve">
LITERATURE
Guillermo, Alice. Diosdado Magno Lorenzo: Art Rebel to
Legend. Philippine-Italian Association
and Tantoco-Rustia Foundation. Makati City. 2009. p. 204</v>
      </c>
    </row>
    <row r="715" spans="1:16" ht="30.75" customHeight="1" x14ac:dyDescent="0.3">
      <c r="A715" s="5">
        <v>714</v>
      </c>
      <c r="B715" s="6" t="s">
        <v>1925</v>
      </c>
      <c r="C715" s="10"/>
      <c r="D715" s="6" t="s">
        <v>1926</v>
      </c>
      <c r="E715" s="24">
        <v>15000</v>
      </c>
      <c r="F715" s="6" t="s">
        <v>1927</v>
      </c>
      <c r="G715" s="6" t="s">
        <v>1572</v>
      </c>
      <c r="H715" s="6" t="s">
        <v>1928</v>
      </c>
      <c r="O715" s="7" t="s">
        <v>15</v>
      </c>
      <c r="P715" s="4" t="str">
        <f t="shared" si="0"/>
        <v xml:space="preserve">
</v>
      </c>
    </row>
    <row r="716" spans="1:16" ht="30.75" customHeight="1" x14ac:dyDescent="0.3">
      <c r="A716" s="5">
        <v>715</v>
      </c>
      <c r="B716" s="6" t="s">
        <v>1929</v>
      </c>
      <c r="C716" s="10"/>
      <c r="D716" s="6" t="s">
        <v>1823</v>
      </c>
      <c r="E716" s="24">
        <v>20000</v>
      </c>
      <c r="F716" s="6" t="s">
        <v>1667</v>
      </c>
      <c r="G716" s="6" t="s">
        <v>1572</v>
      </c>
      <c r="H716" s="6" t="s">
        <v>1930</v>
      </c>
      <c r="O716" s="7" t="s">
        <v>15</v>
      </c>
      <c r="P716" s="4" t="str">
        <f t="shared" si="0"/>
        <v xml:space="preserve">
</v>
      </c>
    </row>
    <row r="717" spans="1:16" ht="30.75" customHeight="1" x14ac:dyDescent="0.3">
      <c r="A717" s="5">
        <v>716</v>
      </c>
      <c r="B717" s="6" t="s">
        <v>1931</v>
      </c>
      <c r="C717" s="10"/>
      <c r="D717" s="6" t="s">
        <v>1932</v>
      </c>
      <c r="E717" s="24">
        <v>40000</v>
      </c>
      <c r="F717" s="6" t="s">
        <v>1307</v>
      </c>
      <c r="G717" s="6" t="s">
        <v>1572</v>
      </c>
      <c r="H717" s="6" t="s">
        <v>1933</v>
      </c>
      <c r="O717" s="7" t="s">
        <v>15</v>
      </c>
      <c r="P717" s="4" t="str">
        <f t="shared" si="0"/>
        <v xml:space="preserve">
</v>
      </c>
    </row>
    <row r="718" spans="1:16" ht="30.75" customHeight="1" x14ac:dyDescent="0.3">
      <c r="A718" s="5">
        <v>717</v>
      </c>
      <c r="B718" s="6" t="s">
        <v>1934</v>
      </c>
      <c r="C718" s="10"/>
      <c r="D718" s="6" t="s">
        <v>1935</v>
      </c>
      <c r="E718" s="24">
        <v>12000</v>
      </c>
      <c r="F718" s="6" t="s">
        <v>1813</v>
      </c>
      <c r="G718" s="6" t="s">
        <v>1936</v>
      </c>
      <c r="H718" s="6" t="s">
        <v>1439</v>
      </c>
      <c r="J718" s="6" t="s">
        <v>1937</v>
      </c>
      <c r="O718" s="7" t="s">
        <v>1938</v>
      </c>
      <c r="P718" s="4" t="str">
        <f t="shared" si="0"/>
        <v xml:space="preserve">Accompanied by a certificate signed by the artist
confirming the authenticity of this lot
</v>
      </c>
    </row>
    <row r="719" spans="1:16" ht="30.75" customHeight="1" x14ac:dyDescent="0.3">
      <c r="A719" s="5">
        <v>718</v>
      </c>
      <c r="B719" s="6" t="s">
        <v>1939</v>
      </c>
      <c r="C719" s="10"/>
      <c r="D719" s="6" t="s">
        <v>1940</v>
      </c>
      <c r="E719" s="24">
        <v>20000</v>
      </c>
      <c r="F719" s="6" t="s">
        <v>1859</v>
      </c>
      <c r="G719" s="6" t="s">
        <v>1572</v>
      </c>
      <c r="H719" s="6" t="s">
        <v>1774</v>
      </c>
      <c r="J719" s="6" t="s">
        <v>1941</v>
      </c>
      <c r="O719" s="7" t="s">
        <v>1942</v>
      </c>
      <c r="P719" s="4" t="str">
        <f t="shared" si="0"/>
        <v xml:space="preserve">Accompanied by a certificate issued by Galleria Nicolas and
signed by the artist confirming the authenticity of this lot
</v>
      </c>
    </row>
    <row r="720" spans="1:16" ht="30.75" customHeight="1" x14ac:dyDescent="0.3">
      <c r="A720" s="5">
        <v>719</v>
      </c>
      <c r="B720" s="6" t="s">
        <v>1943</v>
      </c>
      <c r="C720" s="10"/>
      <c r="D720" s="6" t="s">
        <v>558</v>
      </c>
      <c r="E720" s="24">
        <v>15000</v>
      </c>
      <c r="F720" s="6" t="s">
        <v>1706</v>
      </c>
      <c r="G720" s="6" t="s">
        <v>1572</v>
      </c>
      <c r="H720" s="6" t="s">
        <v>1944</v>
      </c>
      <c r="J720" s="6" t="s">
        <v>1775</v>
      </c>
      <c r="O720" s="7" t="s">
        <v>1776</v>
      </c>
      <c r="P720" s="4" t="str">
        <f t="shared" si="0"/>
        <v xml:space="preserve">Accompanied by a certificate signed by the
artist confirming the authenticity of this lot
</v>
      </c>
    </row>
    <row r="721" spans="1:16" ht="30.75" customHeight="1" x14ac:dyDescent="0.3">
      <c r="A721" s="5">
        <v>720</v>
      </c>
      <c r="B721" s="6" t="s">
        <v>1945</v>
      </c>
      <c r="C721" s="10"/>
      <c r="D721" s="6" t="s">
        <v>1946</v>
      </c>
      <c r="E721" s="24">
        <v>30000</v>
      </c>
      <c r="F721" s="6" t="s">
        <v>1307</v>
      </c>
      <c r="G721" s="6" t="s">
        <v>1921</v>
      </c>
      <c r="H721" s="6" t="s">
        <v>1947</v>
      </c>
      <c r="O721" s="7" t="s">
        <v>15</v>
      </c>
      <c r="P721" s="4" t="str">
        <f t="shared" si="0"/>
        <v xml:space="preserve">
</v>
      </c>
    </row>
    <row r="722" spans="1:16" ht="30.75" customHeight="1" x14ac:dyDescent="0.3">
      <c r="A722" s="5">
        <v>721</v>
      </c>
      <c r="B722" s="6" t="s">
        <v>1945</v>
      </c>
      <c r="C722" s="10"/>
      <c r="D722" s="6" t="s">
        <v>1948</v>
      </c>
      <c r="E722" s="24">
        <v>12000</v>
      </c>
      <c r="F722" s="6" t="s">
        <v>1949</v>
      </c>
      <c r="G722" s="6" t="s">
        <v>1587</v>
      </c>
      <c r="H722" s="6" t="s">
        <v>1323</v>
      </c>
      <c r="O722" s="7" t="s">
        <v>15</v>
      </c>
      <c r="P722" s="4" t="str">
        <f t="shared" si="0"/>
        <v xml:space="preserve">
</v>
      </c>
    </row>
    <row r="723" spans="1:16" ht="30.75" customHeight="1" x14ac:dyDescent="0.3">
      <c r="A723" s="5">
        <v>722</v>
      </c>
      <c r="B723" s="6" t="s">
        <v>1945</v>
      </c>
      <c r="C723" s="10"/>
      <c r="D723" s="6" t="s">
        <v>1950</v>
      </c>
      <c r="E723" s="24">
        <v>12000</v>
      </c>
      <c r="F723" s="6" t="s">
        <v>1949</v>
      </c>
      <c r="G723" s="6" t="s">
        <v>1587</v>
      </c>
      <c r="H723" s="6" t="s">
        <v>1323</v>
      </c>
      <c r="O723" s="7" t="s">
        <v>15</v>
      </c>
      <c r="P723" s="4" t="str">
        <f t="shared" si="0"/>
        <v xml:space="preserve">
</v>
      </c>
    </row>
    <row r="724" spans="1:16" ht="30.75" customHeight="1" x14ac:dyDescent="0.3">
      <c r="A724" s="5">
        <v>723</v>
      </c>
      <c r="B724" s="6" t="s">
        <v>1945</v>
      </c>
      <c r="C724" s="10"/>
      <c r="D724" s="6" t="s">
        <v>1951</v>
      </c>
      <c r="E724" s="24">
        <v>12000</v>
      </c>
      <c r="F724" s="6" t="s">
        <v>1949</v>
      </c>
      <c r="G724" s="6" t="s">
        <v>1587</v>
      </c>
      <c r="H724" s="6" t="s">
        <v>1323</v>
      </c>
      <c r="O724" s="7" t="s">
        <v>15</v>
      </c>
      <c r="P724" s="4" t="str">
        <f t="shared" si="0"/>
        <v xml:space="preserve">
</v>
      </c>
    </row>
    <row r="725" spans="1:16" ht="30.75" customHeight="1" x14ac:dyDescent="0.3">
      <c r="A725" s="5">
        <v>724</v>
      </c>
      <c r="B725" s="6" t="s">
        <v>1945</v>
      </c>
      <c r="C725" s="10"/>
      <c r="D725" s="6" t="s">
        <v>558</v>
      </c>
      <c r="E725" s="24">
        <v>20000</v>
      </c>
      <c r="F725" s="6" t="s">
        <v>1852</v>
      </c>
      <c r="G725" s="6" t="s">
        <v>1572</v>
      </c>
      <c r="H725" s="6" t="s">
        <v>1774</v>
      </c>
      <c r="O725" s="7" t="s">
        <v>15</v>
      </c>
      <c r="P725" s="4" t="str">
        <f t="shared" si="0"/>
        <v xml:space="preserve">
</v>
      </c>
    </row>
    <row r="726" spans="1:16" ht="30.75" customHeight="1" x14ac:dyDescent="0.3">
      <c r="A726" s="5">
        <v>725</v>
      </c>
      <c r="B726" s="6" t="s">
        <v>1945</v>
      </c>
      <c r="C726" s="10"/>
      <c r="D726" s="6" t="s">
        <v>1952</v>
      </c>
      <c r="E726" s="24">
        <v>25000</v>
      </c>
      <c r="F726" s="6" t="s">
        <v>1949</v>
      </c>
      <c r="G726" s="6" t="s">
        <v>1572</v>
      </c>
      <c r="H726" s="6" t="s">
        <v>1953</v>
      </c>
      <c r="O726" s="7" t="s">
        <v>15</v>
      </c>
      <c r="P726" s="4" t="str">
        <f t="shared" si="0"/>
        <v xml:space="preserve">
</v>
      </c>
    </row>
    <row r="727" spans="1:16" ht="30.75" customHeight="1" x14ac:dyDescent="0.3">
      <c r="A727" s="5">
        <v>726</v>
      </c>
      <c r="B727" s="6" t="s">
        <v>1945</v>
      </c>
      <c r="C727" s="10"/>
      <c r="D727" s="6" t="s">
        <v>1954</v>
      </c>
      <c r="E727" s="24">
        <v>25000</v>
      </c>
      <c r="F727" s="6" t="s">
        <v>1949</v>
      </c>
      <c r="G727" s="6" t="s">
        <v>1572</v>
      </c>
      <c r="H727" s="6" t="s">
        <v>1955</v>
      </c>
      <c r="O727" s="7" t="s">
        <v>15</v>
      </c>
      <c r="P727" s="4" t="str">
        <f t="shared" si="0"/>
        <v xml:space="preserve">
</v>
      </c>
    </row>
    <row r="728" spans="1:16" ht="30.75" customHeight="1" x14ac:dyDescent="0.3">
      <c r="A728" s="5">
        <v>727</v>
      </c>
      <c r="B728" s="6" t="s">
        <v>1945</v>
      </c>
      <c r="C728" s="10"/>
      <c r="D728" s="6" t="s">
        <v>1956</v>
      </c>
      <c r="E728" s="24">
        <v>30000</v>
      </c>
      <c r="F728" s="6" t="s">
        <v>1852</v>
      </c>
      <c r="G728" s="6" t="s">
        <v>1572</v>
      </c>
      <c r="H728" s="6" t="s">
        <v>1957</v>
      </c>
      <c r="O728" s="7" t="s">
        <v>15</v>
      </c>
      <c r="P728" s="4" t="str">
        <f t="shared" si="0"/>
        <v xml:space="preserve">
</v>
      </c>
    </row>
    <row r="729" spans="1:16" ht="30.75" customHeight="1" x14ac:dyDescent="0.3">
      <c r="A729" s="5">
        <v>728</v>
      </c>
      <c r="B729" s="6" t="s">
        <v>1945</v>
      </c>
      <c r="C729" s="10"/>
      <c r="D729" s="6" t="s">
        <v>1958</v>
      </c>
      <c r="E729" s="24">
        <v>30000</v>
      </c>
      <c r="F729" s="6" t="s">
        <v>1959</v>
      </c>
      <c r="G729" s="6" t="s">
        <v>1572</v>
      </c>
      <c r="H729" s="6" t="s">
        <v>1439</v>
      </c>
      <c r="O729" s="7" t="s">
        <v>15</v>
      </c>
      <c r="P729" s="4" t="str">
        <f t="shared" si="0"/>
        <v xml:space="preserve">
</v>
      </c>
    </row>
    <row r="730" spans="1:16" ht="30.75" customHeight="1" x14ac:dyDescent="0.3">
      <c r="A730" s="5">
        <v>729</v>
      </c>
      <c r="B730" s="6" t="s">
        <v>1945</v>
      </c>
      <c r="C730" s="10"/>
      <c r="D730" s="6" t="s">
        <v>558</v>
      </c>
      <c r="E730" s="24">
        <v>25000</v>
      </c>
      <c r="F730" s="6" t="s">
        <v>1960</v>
      </c>
      <c r="G730" s="6" t="s">
        <v>1572</v>
      </c>
      <c r="H730" s="6" t="s">
        <v>1961</v>
      </c>
      <c r="O730" s="7" t="s">
        <v>15</v>
      </c>
      <c r="P730" s="4" t="str">
        <f t="shared" si="0"/>
        <v xml:space="preserve">
</v>
      </c>
    </row>
    <row r="731" spans="1:16" ht="30.75" customHeight="1" x14ac:dyDescent="0.3">
      <c r="A731" s="5">
        <v>730</v>
      </c>
      <c r="B731" s="6" t="s">
        <v>1945</v>
      </c>
      <c r="C731" s="10"/>
      <c r="D731" s="6" t="s">
        <v>1962</v>
      </c>
      <c r="E731" s="24">
        <v>12000</v>
      </c>
      <c r="F731" s="6" t="s">
        <v>1949</v>
      </c>
      <c r="G731" s="6" t="s">
        <v>1587</v>
      </c>
      <c r="H731" s="6" t="s">
        <v>1323</v>
      </c>
      <c r="O731" s="7" t="s">
        <v>15</v>
      </c>
      <c r="P731" s="4" t="str">
        <f t="shared" si="0"/>
        <v xml:space="preserve">
</v>
      </c>
    </row>
    <row r="732" spans="1:16" ht="30.75" customHeight="1" x14ac:dyDescent="0.3">
      <c r="A732" s="5">
        <v>731</v>
      </c>
      <c r="B732" s="6" t="s">
        <v>1945</v>
      </c>
      <c r="C732" s="10"/>
      <c r="D732" s="6" t="s">
        <v>1963</v>
      </c>
      <c r="E732" s="24">
        <v>12000</v>
      </c>
      <c r="F732" s="6" t="s">
        <v>1852</v>
      </c>
      <c r="G732" s="6" t="s">
        <v>1572</v>
      </c>
      <c r="H732" s="6" t="s">
        <v>1323</v>
      </c>
      <c r="O732" s="7" t="s">
        <v>15</v>
      </c>
      <c r="P732" s="4" t="str">
        <f t="shared" si="0"/>
        <v xml:space="preserve">
</v>
      </c>
    </row>
    <row r="733" spans="1:16" ht="30.75" customHeight="1" x14ac:dyDescent="0.3">
      <c r="A733" s="5">
        <v>732</v>
      </c>
      <c r="B733" s="6" t="s">
        <v>1945</v>
      </c>
      <c r="C733" s="10"/>
      <c r="D733" s="6" t="s">
        <v>1964</v>
      </c>
      <c r="E733" s="24">
        <v>30000</v>
      </c>
      <c r="F733" s="6" t="s">
        <v>1852</v>
      </c>
      <c r="G733" s="6" t="s">
        <v>1965</v>
      </c>
      <c r="H733" s="6" t="s">
        <v>1966</v>
      </c>
      <c r="O733" s="7" t="s">
        <v>15</v>
      </c>
      <c r="P733" s="4" t="str">
        <f t="shared" si="0"/>
        <v xml:space="preserve">
</v>
      </c>
    </row>
    <row r="734" spans="1:16" ht="30.75" customHeight="1" x14ac:dyDescent="0.3">
      <c r="A734" s="5">
        <v>733</v>
      </c>
      <c r="B734" s="6" t="s">
        <v>1945</v>
      </c>
      <c r="C734" s="10"/>
      <c r="D734" s="6" t="s">
        <v>1967</v>
      </c>
      <c r="E734" s="24">
        <v>20000</v>
      </c>
      <c r="F734" s="6" t="s">
        <v>1852</v>
      </c>
      <c r="G734" s="6" t="s">
        <v>1572</v>
      </c>
      <c r="H734" s="6" t="s">
        <v>1774</v>
      </c>
      <c r="O734" s="7" t="s">
        <v>15</v>
      </c>
      <c r="P734" s="4" t="str">
        <f t="shared" si="0"/>
        <v xml:space="preserve">
</v>
      </c>
    </row>
    <row r="735" spans="1:16" ht="30.75" customHeight="1" x14ac:dyDescent="0.3">
      <c r="A735" s="5">
        <v>734</v>
      </c>
      <c r="B735" s="6" t="s">
        <v>1945</v>
      </c>
      <c r="C735" s="10"/>
      <c r="D735" s="6" t="s">
        <v>1968</v>
      </c>
      <c r="E735" s="24">
        <v>15000</v>
      </c>
      <c r="F735" s="6" t="s">
        <v>1969</v>
      </c>
      <c r="G735" s="6" t="s">
        <v>1970</v>
      </c>
      <c r="H735" s="6" t="s">
        <v>1971</v>
      </c>
      <c r="O735" s="7" t="s">
        <v>15</v>
      </c>
      <c r="P735" s="4" t="str">
        <f t="shared" si="0"/>
        <v xml:space="preserve">
</v>
      </c>
    </row>
    <row r="736" spans="1:16" ht="30.75" customHeight="1" x14ac:dyDescent="0.3">
      <c r="A736" s="5">
        <v>735</v>
      </c>
      <c r="B736" s="6" t="s">
        <v>1945</v>
      </c>
      <c r="C736" s="10"/>
      <c r="D736" s="6" t="s">
        <v>1972</v>
      </c>
      <c r="E736" s="24">
        <v>10000</v>
      </c>
      <c r="F736" s="6" t="s">
        <v>1852</v>
      </c>
      <c r="G736" s="6" t="s">
        <v>1572</v>
      </c>
      <c r="H736" s="6" t="s">
        <v>722</v>
      </c>
      <c r="O736" s="7" t="s">
        <v>15</v>
      </c>
      <c r="P736" s="4" t="str">
        <f t="shared" si="0"/>
        <v xml:space="preserve">
</v>
      </c>
    </row>
    <row r="737" spans="1:16" ht="30.75" customHeight="1" x14ac:dyDescent="0.3">
      <c r="A737" s="5">
        <v>736</v>
      </c>
      <c r="B737" s="6" t="s">
        <v>1945</v>
      </c>
      <c r="C737" s="10"/>
      <c r="D737" s="6" t="s">
        <v>558</v>
      </c>
      <c r="E737" s="24">
        <v>25000</v>
      </c>
      <c r="F737" s="6" t="s">
        <v>1307</v>
      </c>
      <c r="G737" s="6" t="s">
        <v>1572</v>
      </c>
      <c r="H737" s="6" t="s">
        <v>1961</v>
      </c>
      <c r="O737" s="7" t="s">
        <v>15</v>
      </c>
      <c r="P737" s="4" t="str">
        <f t="shared" si="0"/>
        <v xml:space="preserve">
</v>
      </c>
    </row>
    <row r="738" spans="1:16" ht="30.75" customHeight="1" x14ac:dyDescent="0.3">
      <c r="A738" s="5">
        <v>737</v>
      </c>
      <c r="B738" s="6" t="s">
        <v>1973</v>
      </c>
      <c r="C738" s="10"/>
      <c r="D738" s="6" t="s">
        <v>1974</v>
      </c>
      <c r="E738" s="24">
        <v>35000</v>
      </c>
      <c r="F738" s="6" t="s">
        <v>1307</v>
      </c>
      <c r="G738" s="6" t="s">
        <v>1921</v>
      </c>
      <c r="H738" s="6" t="s">
        <v>1975</v>
      </c>
      <c r="O738" s="7" t="s">
        <v>15</v>
      </c>
      <c r="P738" s="4" t="str">
        <f t="shared" si="0"/>
        <v xml:space="preserve">
</v>
      </c>
    </row>
    <row r="739" spans="1:16" ht="30.75" customHeight="1" x14ac:dyDescent="0.3">
      <c r="A739" s="5">
        <v>738</v>
      </c>
      <c r="B739" s="6" t="s">
        <v>1477</v>
      </c>
      <c r="C739" s="10"/>
      <c r="D739" s="6" t="s">
        <v>1976</v>
      </c>
      <c r="E739" s="24">
        <v>18000</v>
      </c>
      <c r="F739" s="6" t="s">
        <v>1977</v>
      </c>
      <c r="G739" s="6" t="s">
        <v>1587</v>
      </c>
      <c r="H739" s="6" t="s">
        <v>1978</v>
      </c>
      <c r="O739" s="7" t="s">
        <v>15</v>
      </c>
      <c r="P739" s="4" t="str">
        <f t="shared" si="0"/>
        <v xml:space="preserve">
</v>
      </c>
    </row>
    <row r="740" spans="1:16" ht="30.75" customHeight="1" x14ac:dyDescent="0.3">
      <c r="A740" s="5">
        <v>739</v>
      </c>
      <c r="B740" s="6" t="s">
        <v>1850</v>
      </c>
      <c r="C740" s="10"/>
      <c r="D740" s="6" t="s">
        <v>1979</v>
      </c>
      <c r="E740" s="24">
        <v>14000</v>
      </c>
      <c r="F740" s="6" t="s">
        <v>1980</v>
      </c>
      <c r="G740" s="6" t="s">
        <v>1572</v>
      </c>
      <c r="H740" s="6" t="s">
        <v>1430</v>
      </c>
      <c r="O740" s="7" t="s">
        <v>15</v>
      </c>
      <c r="P740" s="4" t="str">
        <f t="shared" si="0"/>
        <v xml:space="preserve">
</v>
      </c>
    </row>
    <row r="741" spans="1:16" ht="30.75" customHeight="1" x14ac:dyDescent="0.3">
      <c r="A741" s="5">
        <v>740</v>
      </c>
      <c r="B741" s="6" t="s">
        <v>1981</v>
      </c>
      <c r="C741" s="10"/>
      <c r="D741" s="6" t="s">
        <v>1823</v>
      </c>
      <c r="E741" s="24">
        <v>14000</v>
      </c>
      <c r="F741" s="6" t="s">
        <v>1982</v>
      </c>
      <c r="G741" s="6" t="s">
        <v>1572</v>
      </c>
      <c r="H741" s="6" t="s">
        <v>1983</v>
      </c>
      <c r="O741" s="7" t="s">
        <v>15</v>
      </c>
      <c r="P741" s="4" t="str">
        <f t="shared" si="0"/>
        <v xml:space="preserve">
</v>
      </c>
    </row>
    <row r="742" spans="1:16" ht="30.75" customHeight="1" x14ac:dyDescent="0.3">
      <c r="A742" s="5">
        <v>741</v>
      </c>
      <c r="B742" s="6" t="s">
        <v>1984</v>
      </c>
      <c r="C742" s="10"/>
      <c r="D742" s="6" t="s">
        <v>1985</v>
      </c>
      <c r="E742" s="24">
        <v>7000</v>
      </c>
      <c r="F742" s="6" t="s">
        <v>1986</v>
      </c>
      <c r="G742" s="6" t="s">
        <v>1825</v>
      </c>
      <c r="H742" s="6" t="s">
        <v>1987</v>
      </c>
      <c r="O742" s="7" t="s">
        <v>15</v>
      </c>
      <c r="P742" s="4" t="str">
        <f t="shared" si="0"/>
        <v xml:space="preserve">
</v>
      </c>
    </row>
    <row r="743" spans="1:16" ht="30.75" customHeight="1" x14ac:dyDescent="0.3">
      <c r="A743" s="5">
        <v>742</v>
      </c>
      <c r="B743" s="6" t="s">
        <v>1988</v>
      </c>
      <c r="C743" s="10"/>
      <c r="D743" s="6" t="s">
        <v>1989</v>
      </c>
      <c r="E743" s="24">
        <v>12000</v>
      </c>
      <c r="F743" s="6" t="s">
        <v>1847</v>
      </c>
      <c r="G743" s="6" t="s">
        <v>1587</v>
      </c>
      <c r="H743" s="6" t="s">
        <v>1328</v>
      </c>
      <c r="O743" s="7" t="s">
        <v>15</v>
      </c>
      <c r="P743" s="4" t="str">
        <f t="shared" si="0"/>
        <v xml:space="preserve">
</v>
      </c>
    </row>
    <row r="744" spans="1:16" ht="30.75" customHeight="1" x14ac:dyDescent="0.3">
      <c r="A744" s="5">
        <v>743</v>
      </c>
      <c r="B744" s="6" t="s">
        <v>1990</v>
      </c>
      <c r="C744" s="10"/>
      <c r="D744" s="6" t="s">
        <v>1321</v>
      </c>
      <c r="E744" s="24">
        <v>25000</v>
      </c>
      <c r="F744" s="6" t="s">
        <v>1991</v>
      </c>
      <c r="G744" s="6" t="s">
        <v>1572</v>
      </c>
      <c r="H744" s="6" t="s">
        <v>1992</v>
      </c>
      <c r="O744" s="7" t="s">
        <v>15</v>
      </c>
      <c r="P744" s="4" t="str">
        <f t="shared" si="0"/>
        <v xml:space="preserve">
</v>
      </c>
    </row>
    <row r="745" spans="1:16" ht="30.75" customHeight="1" x14ac:dyDescent="0.3">
      <c r="A745" s="5">
        <v>744</v>
      </c>
      <c r="B745" s="6" t="s">
        <v>1993</v>
      </c>
      <c r="C745" s="10"/>
      <c r="D745" s="6" t="s">
        <v>1994</v>
      </c>
      <c r="E745" s="24">
        <v>8000</v>
      </c>
      <c r="F745" s="6" t="s">
        <v>1852</v>
      </c>
      <c r="G745" s="6" t="s">
        <v>1572</v>
      </c>
      <c r="H745" s="6" t="s">
        <v>1995</v>
      </c>
      <c r="O745" s="7" t="s">
        <v>15</v>
      </c>
      <c r="P745" s="4" t="str">
        <f t="shared" si="0"/>
        <v xml:space="preserve">
</v>
      </c>
    </row>
  </sheetData>
  <autoFilter ref="A1:P1506" xr:uid="{00000000-0009-0000-0000-000000000000}"/>
  <customSheetViews>
    <customSheetView guid="{6621707B-A30D-4396-A2F8-8A3B568ABE20}" filter="1" showAutoFilter="1">
      <pageMargins left="0.7" right="0.7" top="0.75" bottom="0.75" header="0.3" footer="0.3"/>
      <autoFilter ref="A1:P1506" xr:uid="{0F9A1577-EE62-4586-A5CD-75F2BF47249C}">
        <filterColumn colId="4">
          <filters>
            <filter val="Alexander Munoz"/>
            <filter val="Ana Lou Enrile"/>
            <filter val="Angelito San Luis"/>
            <filter val="Anna benitez"/>
            <filter val="Anne Benitez"/>
            <filter val="Anthony Dave Salindong"/>
            <filter val="Arnold Warren"/>
            <filter val="Bebot Mallabo"/>
            <filter val="Bel Jalbuena"/>
            <filter val="Ben Jalbuena"/>
            <filter val="Benito Legarda"/>
            <filter val="Beth Go"/>
            <filter val="Bob Crisologo"/>
            <filter val="Chester Tan"/>
            <filter val="Christopher T.  Lichauco"/>
            <filter val="Christopher T. Lichauco"/>
            <filter val="Cynthia Rebullida"/>
            <filter val="David Aboitiz"/>
            <filter val="Denise Cojuangco??"/>
            <filter val="Dondi Ligon"/>
            <filter val="Edna Dela Pena"/>
            <filter val="Emily Cruz"/>
            <filter val="Eppie Saquilabon"/>
            <filter val="Ferdie Balanag"/>
            <filter val="Ferro"/>
            <filter val="Francis Kramer"/>
            <filter val="Francis Lipana"/>
            <filter val="Francis Reyes"/>
            <filter val="Franklin Bobadill"/>
            <filter val="Jeannie Javelosa"/>
            <filter val="Jeffrey Cadayong"/>
            <filter val="Joanna Arong"/>
            <filter val="Joanna Vasquez Arong"/>
            <filter val="Joe Aquino"/>
            <filter val="Joel"/>
            <filter val="John James Domingo"/>
            <filter val="Jose Ferdinand M, Rojas II"/>
            <filter val="Josefina Quimson"/>
            <filter val="Juny Jayme"/>
            <filter val="JV Cobankiat"/>
            <filter val="Jv Esposo"/>
            <filter val="Liming wang"/>
            <filter val="Lushi Chuan"/>
            <filter val="Ma, Cristina Mariano"/>
            <filter val="Maria Delia C. Rufo"/>
            <filter val="Maria Delia Rufo"/>
            <filter val="Maria Deliah Rufo"/>
            <filter val="Marianito Alcala"/>
            <filter val="Marianito R. Alcala"/>
            <filter val="Maripi Menendez"/>
            <filter val="Mark Vinas"/>
            <filter val="Panjee Tapales"/>
            <filter val="Patricia Mutuc"/>
            <filter val="Pedro Roxas"/>
            <filter val="Peppon Rondain"/>
            <filter val="Pete Jimenez"/>
            <filter val="Ramon Garcia???"/>
            <filter val="Reauction JLP"/>
            <filter val="Reb Belleza"/>
            <filter val="Remedios Suntay"/>
            <filter val="Robbie Santos"/>
            <filter val="Ronnie Leonardo"/>
            <filter val="Rouel Sanchez"/>
            <filter val="Shaomin JI"/>
            <filter val="Sheldon Geringer"/>
            <filter val="Tingting Cojuangco"/>
            <filter val="Tulid Ulysses"/>
            <filter val="Ulysses Tulid"/>
          </filters>
        </filterColumn>
      </autoFilter>
    </customSheetView>
    <customSheetView guid="{65EE5902-76FE-491C-AC3D-407BF8E0BD9E}" filter="1" showAutoFilter="1">
      <pageMargins left="0.7" right="0.7" top="0.75" bottom="0.75" header="0.3" footer="0.3"/>
      <autoFilter ref="A1:P1506" xr:uid="{7EACC507-03C3-44CF-A6A7-C81D787FC0A8}"/>
    </customSheetView>
    <customSheetView guid="{37E9BB15-0CAA-4438-ABDD-6894304E8271}" filter="1" showAutoFilter="1">
      <pageMargins left="0.7" right="0.7" top="0.75" bottom="0.75" header="0.3" footer="0.3"/>
      <autoFilter ref="A1:P1506" xr:uid="{CDA1C9BC-D429-4398-8C92-DF12E73A9ED9}">
        <filterColumn colId="4">
          <filters blank="1">
            <filter val="Anna benitez"/>
            <filter val="Anne Benitez"/>
            <filter val="Francis Lipana"/>
            <filter val="Jeffrey cadayong"/>
            <filter val="John James Domingo"/>
            <filter val="Jv Esposo"/>
            <filter val="Liming wang"/>
            <filter val="Shaomin JI"/>
          </filters>
        </filterColumn>
      </autoFilter>
    </customSheetView>
    <customSheetView guid="{2914B492-C79E-4352-B648-5B73740D0589}" filter="1" showAutoFilter="1">
      <pageMargins left="0.7" right="0.7" top="0.75" bottom="0.75" header="0.3" footer="0.3"/>
      <autoFilter ref="A1:P1506" xr:uid="{5F7ABE5B-58E9-4080-83DC-C59B5BB236AD}">
        <filterColumn colId="4">
          <filters blank="1">
            <filter val="Anna benitez"/>
            <filter val="Anne Benitez"/>
            <filter val="Francis Lipana"/>
            <filter val="Jeffrey cadayong"/>
            <filter val="John James Domingo"/>
            <filter val="Jv Esposo"/>
            <filter val="Liming wang"/>
            <filter val="Shaomin JI"/>
          </filters>
        </filterColumn>
      </autoFilter>
    </customSheetView>
    <customSheetView guid="{4F41DA67-4D86-4B29-A313-53F3E3DB0C5B}" filter="1" showAutoFilter="1">
      <pageMargins left="0.7" right="0.7" top="0.75" bottom="0.75" header="0.3" footer="0.3"/>
      <autoFilter ref="A1:R1118" xr:uid="{35668121-AB39-4B0D-8F63-0394D9739F9F}">
        <filterColumn colId="4">
          <filters>
            <filter val="Francis Lipana"/>
            <filter val="Jeffrey cadayong"/>
            <filter val="John James Domingo"/>
            <filter val="Jv Esposo"/>
            <filter val="Liming wang"/>
            <filter val="Rosalie Santiago"/>
            <filter val="Shaomin JI"/>
          </filters>
        </filterColumn>
      </autoFilter>
    </customSheetView>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BABB-BEE0-43FF-910C-FA06A657EFA5}">
  <dimension ref="A1:P761"/>
  <sheetViews>
    <sheetView workbookViewId="0">
      <selection sqref="A1:XFD761"/>
    </sheetView>
  </sheetViews>
  <sheetFormatPr defaultRowHeight="13.2" x14ac:dyDescent="0.25"/>
  <sheetData>
    <row r="1" spans="1:16" ht="30.75" customHeight="1" x14ac:dyDescent="0.3">
      <c r="A1" s="5">
        <v>745</v>
      </c>
      <c r="B1" s="6" t="s">
        <v>1996</v>
      </c>
      <c r="C1" s="10"/>
      <c r="D1" s="6" t="s">
        <v>558</v>
      </c>
      <c r="E1" s="24">
        <v>45000</v>
      </c>
      <c r="F1" s="6" t="s">
        <v>1997</v>
      </c>
      <c r="G1" s="6" t="s">
        <v>1998</v>
      </c>
      <c r="H1" s="6" t="s">
        <v>1999</v>
      </c>
      <c r="O1" s="7" t="s">
        <v>15</v>
      </c>
      <c r="P1" s="4" t="str">
        <f>J$1:J$761&amp;CHAR(10)&amp;K$1:K$761&amp;CHAR(10)&amp;L$1:L$761&amp;CHAR(10)&amp;M$1:M$761</f>
        <v xml:space="preserve">
</v>
      </c>
    </row>
    <row r="2" spans="1:16" ht="30.75" customHeight="1" x14ac:dyDescent="0.3">
      <c r="A2" s="5">
        <v>746</v>
      </c>
      <c r="B2" s="6" t="s">
        <v>1996</v>
      </c>
      <c r="C2" s="10"/>
      <c r="D2" s="6" t="s">
        <v>558</v>
      </c>
      <c r="E2" s="24">
        <v>40000</v>
      </c>
      <c r="F2" s="6" t="s">
        <v>2000</v>
      </c>
      <c r="G2" s="6" t="s">
        <v>1825</v>
      </c>
      <c r="H2" s="6" t="s">
        <v>2001</v>
      </c>
      <c r="O2" s="7" t="s">
        <v>15</v>
      </c>
      <c r="P2" s="4" t="str">
        <f>J$1:J$761&amp;CHAR(10)&amp;K$1:K$761&amp;CHAR(10)&amp;L$1:L$761&amp;CHAR(10)&amp;M$1:M$761</f>
        <v xml:space="preserve">
</v>
      </c>
    </row>
    <row r="3" spans="1:16" ht="30.75" customHeight="1" x14ac:dyDescent="0.3">
      <c r="A3" s="5">
        <v>747</v>
      </c>
      <c r="B3" s="6" t="s">
        <v>1996</v>
      </c>
      <c r="C3" s="10"/>
      <c r="D3" s="6" t="s">
        <v>558</v>
      </c>
      <c r="E3" s="24">
        <v>40000</v>
      </c>
      <c r="F3" s="6" t="s">
        <v>2002</v>
      </c>
      <c r="G3" s="6" t="s">
        <v>1895</v>
      </c>
      <c r="H3" s="6" t="s">
        <v>483</v>
      </c>
      <c r="O3" s="7" t="s">
        <v>15</v>
      </c>
      <c r="P3" s="4" t="str">
        <f>J$1:J$761&amp;CHAR(10)&amp;K$1:K$761&amp;CHAR(10)&amp;L$1:L$761&amp;CHAR(10)&amp;M$1:M$761</f>
        <v xml:space="preserve">
</v>
      </c>
    </row>
    <row r="4" spans="1:16" ht="30.75" customHeight="1" x14ac:dyDescent="0.3">
      <c r="A4" s="5">
        <v>748</v>
      </c>
      <c r="B4" s="6" t="s">
        <v>2003</v>
      </c>
      <c r="C4" s="10"/>
      <c r="D4" s="6" t="s">
        <v>2004</v>
      </c>
      <c r="E4" s="24">
        <v>15000</v>
      </c>
      <c r="F4" s="6" t="s">
        <v>1852</v>
      </c>
      <c r="G4" s="6" t="s">
        <v>1572</v>
      </c>
      <c r="H4" s="6" t="s">
        <v>1430</v>
      </c>
      <c r="O4" s="7" t="s">
        <v>15</v>
      </c>
      <c r="P4" s="4" t="str">
        <f>J$1:J$761&amp;CHAR(10)&amp;K$1:K$761&amp;CHAR(10)&amp;L$1:L$761&amp;CHAR(10)&amp;M$1:M$761</f>
        <v xml:space="preserve">
</v>
      </c>
    </row>
    <row r="5" spans="1:16" ht="30.75" customHeight="1" x14ac:dyDescent="0.3">
      <c r="A5" s="5">
        <v>749</v>
      </c>
      <c r="B5" s="6" t="s">
        <v>2005</v>
      </c>
      <c r="C5" s="10"/>
      <c r="D5" s="6" t="s">
        <v>2006</v>
      </c>
      <c r="E5" s="24">
        <v>15000</v>
      </c>
      <c r="F5" s="6" t="s">
        <v>2007</v>
      </c>
      <c r="G5" s="6" t="s">
        <v>1572</v>
      </c>
      <c r="H5" s="6" t="s">
        <v>2008</v>
      </c>
      <c r="O5" s="7" t="s">
        <v>15</v>
      </c>
      <c r="P5" s="4" t="str">
        <f>J$1:J$761&amp;CHAR(10)&amp;K$1:K$761&amp;CHAR(10)&amp;L$1:L$761&amp;CHAR(10)&amp;M$1:M$761</f>
        <v xml:space="preserve">
</v>
      </c>
    </row>
    <row r="6" spans="1:16" ht="30.75" customHeight="1" x14ac:dyDescent="0.3">
      <c r="A6" s="5">
        <v>750</v>
      </c>
      <c r="B6" s="6" t="s">
        <v>2009</v>
      </c>
      <c r="C6" s="10"/>
      <c r="D6" s="6" t="s">
        <v>1994</v>
      </c>
      <c r="E6" s="24">
        <v>6000</v>
      </c>
      <c r="F6" s="6" t="s">
        <v>1852</v>
      </c>
      <c r="G6" s="6" t="s">
        <v>1572</v>
      </c>
      <c r="H6" s="6" t="s">
        <v>1328</v>
      </c>
      <c r="O6" s="7" t="s">
        <v>15</v>
      </c>
      <c r="P6" s="4" t="str">
        <f>J$1:J$761&amp;CHAR(10)&amp;K$1:K$761&amp;CHAR(10)&amp;L$1:L$761&amp;CHAR(10)&amp;M$1:M$761</f>
        <v xml:space="preserve">
</v>
      </c>
    </row>
    <row r="7" spans="1:16" ht="30.75" customHeight="1" x14ac:dyDescent="0.3">
      <c r="A7" s="5">
        <v>751</v>
      </c>
      <c r="B7" s="6" t="s">
        <v>2010</v>
      </c>
      <c r="C7" s="10"/>
      <c r="D7" s="6" t="s">
        <v>2011</v>
      </c>
      <c r="E7" s="24">
        <v>15000</v>
      </c>
      <c r="F7" s="6" t="s">
        <v>1307</v>
      </c>
      <c r="G7" s="6" t="s">
        <v>1572</v>
      </c>
      <c r="H7" s="6" t="s">
        <v>2012</v>
      </c>
      <c r="O7" s="7" t="s">
        <v>15</v>
      </c>
      <c r="P7" s="4" t="str">
        <f>J$1:J$761&amp;CHAR(10)&amp;K$1:K$761&amp;CHAR(10)&amp;L$1:L$761&amp;CHAR(10)&amp;M$1:M$761</f>
        <v xml:space="preserve">
</v>
      </c>
    </row>
    <row r="8" spans="1:16" ht="30.75" customHeight="1" x14ac:dyDescent="0.3">
      <c r="A8" s="5">
        <v>752</v>
      </c>
      <c r="B8" s="6" t="s">
        <v>1931</v>
      </c>
      <c r="C8" s="10"/>
      <c r="D8" s="6" t="s">
        <v>2013</v>
      </c>
      <c r="E8" s="24">
        <v>20000</v>
      </c>
      <c r="F8" s="6" t="s">
        <v>1307</v>
      </c>
      <c r="G8" s="6" t="s">
        <v>1572</v>
      </c>
      <c r="H8" s="6" t="s">
        <v>1961</v>
      </c>
      <c r="O8" s="7" t="s">
        <v>15</v>
      </c>
      <c r="P8" s="4" t="str">
        <f>J$1:J$761&amp;CHAR(10)&amp;K$1:K$761&amp;CHAR(10)&amp;L$1:L$761&amp;CHAR(10)&amp;M$1:M$761</f>
        <v xml:space="preserve">
</v>
      </c>
    </row>
    <row r="9" spans="1:16" ht="30.75" customHeight="1" x14ac:dyDescent="0.3">
      <c r="A9" s="5">
        <v>753</v>
      </c>
      <c r="B9" s="6" t="s">
        <v>2014</v>
      </c>
      <c r="C9" s="10"/>
      <c r="D9" s="6" t="s">
        <v>558</v>
      </c>
      <c r="E9" s="24">
        <v>20000</v>
      </c>
      <c r="F9" s="6" t="s">
        <v>1852</v>
      </c>
      <c r="G9" s="6" t="s">
        <v>1572</v>
      </c>
      <c r="H9" s="6" t="s">
        <v>2015</v>
      </c>
      <c r="O9" s="7" t="s">
        <v>15</v>
      </c>
      <c r="P9" s="4" t="str">
        <f>J$1:J$761&amp;CHAR(10)&amp;K$1:K$761&amp;CHAR(10)&amp;L$1:L$761&amp;CHAR(10)&amp;M$1:M$761</f>
        <v xml:space="preserve">
</v>
      </c>
    </row>
    <row r="10" spans="1:16" ht="30.75" customHeight="1" x14ac:dyDescent="0.3">
      <c r="A10" s="5">
        <v>754</v>
      </c>
      <c r="B10" s="6" t="s">
        <v>2016</v>
      </c>
      <c r="C10" s="10"/>
      <c r="D10" s="6" t="s">
        <v>2017</v>
      </c>
      <c r="E10" s="24">
        <v>30000</v>
      </c>
      <c r="F10" s="6" t="s">
        <v>2018</v>
      </c>
      <c r="G10" s="6" t="s">
        <v>2019</v>
      </c>
      <c r="H10" s="6" t="s">
        <v>1323</v>
      </c>
      <c r="O10" s="7" t="s">
        <v>15</v>
      </c>
      <c r="P10" s="4" t="str">
        <f>J$1:J$761&amp;CHAR(10)&amp;K$1:K$761&amp;CHAR(10)&amp;L$1:L$761&amp;CHAR(10)&amp;M$1:M$761</f>
        <v xml:space="preserve">
</v>
      </c>
    </row>
    <row r="11" spans="1:16" ht="30.75" customHeight="1" x14ac:dyDescent="0.3">
      <c r="A11" s="5">
        <v>755</v>
      </c>
      <c r="B11" s="6" t="s">
        <v>2020</v>
      </c>
      <c r="C11" s="10"/>
      <c r="D11" s="6" t="s">
        <v>2021</v>
      </c>
      <c r="E11" s="24">
        <v>40000</v>
      </c>
      <c r="F11" s="6" t="s">
        <v>2022</v>
      </c>
      <c r="G11" s="6" t="s">
        <v>2023</v>
      </c>
      <c r="H11" s="6" t="s">
        <v>2024</v>
      </c>
      <c r="O11" s="7" t="s">
        <v>15</v>
      </c>
      <c r="P11" s="4" t="str">
        <f>J$1:J$761&amp;CHAR(10)&amp;K$1:K$761&amp;CHAR(10)&amp;L$1:L$761&amp;CHAR(10)&amp;M$1:M$761</f>
        <v xml:space="preserve">
</v>
      </c>
    </row>
    <row r="12" spans="1:16" ht="30.75" customHeight="1" x14ac:dyDescent="0.3">
      <c r="A12" s="5">
        <v>756</v>
      </c>
      <c r="B12" s="6" t="s">
        <v>2025</v>
      </c>
      <c r="C12" s="10"/>
      <c r="D12" s="6" t="s">
        <v>2026</v>
      </c>
      <c r="E12" s="24">
        <v>65000</v>
      </c>
      <c r="F12" s="6" t="s">
        <v>1307</v>
      </c>
      <c r="G12" s="6" t="s">
        <v>1572</v>
      </c>
      <c r="H12" s="6" t="s">
        <v>2027</v>
      </c>
      <c r="O12" s="7" t="s">
        <v>15</v>
      </c>
      <c r="P12" s="4" t="str">
        <f>J$1:J$761&amp;CHAR(10)&amp;K$1:K$761&amp;CHAR(10)&amp;L$1:L$761&amp;CHAR(10)&amp;M$1:M$761</f>
        <v xml:space="preserve">
</v>
      </c>
    </row>
    <row r="13" spans="1:16" ht="30.75" customHeight="1" x14ac:dyDescent="0.3">
      <c r="A13" s="5">
        <v>757</v>
      </c>
      <c r="B13" s="6" t="s">
        <v>621</v>
      </c>
      <c r="C13" s="10"/>
      <c r="D13" s="6" t="s">
        <v>2028</v>
      </c>
      <c r="E13" s="24">
        <v>50000</v>
      </c>
      <c r="F13" s="6" t="s">
        <v>2029</v>
      </c>
      <c r="G13" s="6" t="s">
        <v>2030</v>
      </c>
      <c r="H13" s="6" t="s">
        <v>2031</v>
      </c>
      <c r="K13" s="6" t="s">
        <v>2032</v>
      </c>
      <c r="O13" s="7" t="s">
        <v>2033</v>
      </c>
      <c r="P13" s="4" t="str">
        <f>J$1:J$761&amp;CHAR(10)&amp;K$1:K$761&amp;CHAR(10)&amp;L$1:L$761&amp;CHAR(10)&amp;M$1:M$761</f>
        <v xml:space="preserve">
PROVENANCE
The Luz Gallery
</v>
      </c>
    </row>
    <row r="14" spans="1:16" ht="30.75" customHeight="1" x14ac:dyDescent="0.3">
      <c r="A14" s="5">
        <v>758</v>
      </c>
      <c r="B14" s="6" t="s">
        <v>650</v>
      </c>
      <c r="C14" s="10"/>
      <c r="D14" s="6" t="s">
        <v>1478</v>
      </c>
      <c r="E14" s="24">
        <v>5000</v>
      </c>
      <c r="F14" s="6" t="s">
        <v>2034</v>
      </c>
      <c r="G14" s="6" t="s">
        <v>1825</v>
      </c>
      <c r="H14" s="6" t="s">
        <v>2035</v>
      </c>
      <c r="O14" s="7" t="s">
        <v>15</v>
      </c>
      <c r="P14" s="4" t="str">
        <f>J$1:J$761&amp;CHAR(10)&amp;K$1:K$761&amp;CHAR(10)&amp;L$1:L$761&amp;CHAR(10)&amp;M$1:M$761</f>
        <v xml:space="preserve">
</v>
      </c>
    </row>
    <row r="15" spans="1:16" ht="30.75" customHeight="1" x14ac:dyDescent="0.3">
      <c r="A15" s="5">
        <v>759</v>
      </c>
      <c r="B15" s="6" t="s">
        <v>2036</v>
      </c>
      <c r="C15" s="10"/>
      <c r="D15" s="6" t="s">
        <v>2037</v>
      </c>
      <c r="E15" s="24">
        <v>14000</v>
      </c>
      <c r="F15" s="6" t="s">
        <v>1813</v>
      </c>
      <c r="G15" s="6" t="s">
        <v>1572</v>
      </c>
      <c r="H15" s="6" t="s">
        <v>572</v>
      </c>
      <c r="O15" s="7" t="s">
        <v>15</v>
      </c>
      <c r="P15" s="4" t="str">
        <f>J$1:J$761&amp;CHAR(10)&amp;K$1:K$761&amp;CHAR(10)&amp;L$1:L$761&amp;CHAR(10)&amp;M$1:M$761</f>
        <v xml:space="preserve">
</v>
      </c>
    </row>
    <row r="16" spans="1:16" ht="30.75" customHeight="1" x14ac:dyDescent="0.3">
      <c r="A16" s="5">
        <v>760</v>
      </c>
      <c r="B16" s="6" t="s">
        <v>2038</v>
      </c>
      <c r="C16" s="10"/>
      <c r="D16" s="6" t="s">
        <v>558</v>
      </c>
      <c r="E16" s="24">
        <v>35000</v>
      </c>
      <c r="F16" s="6" t="s">
        <v>1307</v>
      </c>
      <c r="G16" s="6" t="s">
        <v>1572</v>
      </c>
      <c r="H16" s="6" t="s">
        <v>2039</v>
      </c>
      <c r="O16" s="7" t="s">
        <v>15</v>
      </c>
      <c r="P16" s="4" t="str">
        <f>J$1:J$761&amp;CHAR(10)&amp;K$1:K$761&amp;CHAR(10)&amp;L$1:L$761&amp;CHAR(10)&amp;M$1:M$761</f>
        <v xml:space="preserve">
</v>
      </c>
    </row>
    <row r="17" spans="1:16" ht="30.75" customHeight="1" x14ac:dyDescent="0.3">
      <c r="A17" s="5">
        <v>761</v>
      </c>
      <c r="B17" s="6" t="s">
        <v>2040</v>
      </c>
      <c r="C17" s="10"/>
      <c r="D17" s="6" t="s">
        <v>558</v>
      </c>
      <c r="E17" s="24">
        <v>25000</v>
      </c>
      <c r="F17" s="6" t="s">
        <v>1307</v>
      </c>
      <c r="G17" s="6" t="s">
        <v>1572</v>
      </c>
      <c r="H17" s="6" t="s">
        <v>2041</v>
      </c>
      <c r="O17" s="7" t="s">
        <v>15</v>
      </c>
      <c r="P17" s="4" t="str">
        <f>J$1:J$761&amp;CHAR(10)&amp;K$1:K$761&amp;CHAR(10)&amp;L$1:L$761&amp;CHAR(10)&amp;M$1:M$761</f>
        <v xml:space="preserve">
</v>
      </c>
    </row>
    <row r="18" spans="1:16" ht="30.75" customHeight="1" x14ac:dyDescent="0.3">
      <c r="A18" s="5">
        <v>762</v>
      </c>
      <c r="B18" s="6" t="s">
        <v>2042</v>
      </c>
      <c r="C18" s="10"/>
      <c r="D18" s="6" t="s">
        <v>1478</v>
      </c>
      <c r="E18" s="24">
        <v>10000</v>
      </c>
      <c r="F18" s="6" t="s">
        <v>1852</v>
      </c>
      <c r="G18" s="6" t="s">
        <v>2043</v>
      </c>
      <c r="H18" s="6" t="s">
        <v>2044</v>
      </c>
      <c r="O18" s="7" t="s">
        <v>15</v>
      </c>
      <c r="P18" s="4" t="str">
        <f>J$1:J$761&amp;CHAR(10)&amp;K$1:K$761&amp;CHAR(10)&amp;L$1:L$761&amp;CHAR(10)&amp;M$1:M$761</f>
        <v xml:space="preserve">
</v>
      </c>
    </row>
    <row r="19" spans="1:16" ht="30.75" customHeight="1" x14ac:dyDescent="0.3">
      <c r="A19" s="5">
        <v>763</v>
      </c>
      <c r="B19" s="6" t="s">
        <v>2045</v>
      </c>
      <c r="C19" s="10"/>
      <c r="D19" s="6" t="s">
        <v>2046</v>
      </c>
      <c r="E19" s="24">
        <v>18000</v>
      </c>
      <c r="F19" s="6" t="s">
        <v>2047</v>
      </c>
      <c r="G19" s="6" t="s">
        <v>2048</v>
      </c>
      <c r="H19" s="6" t="s">
        <v>2049</v>
      </c>
      <c r="O19" s="7" t="s">
        <v>15</v>
      </c>
      <c r="P19" s="4" t="str">
        <f>J$1:J$761&amp;CHAR(10)&amp;K$1:K$761&amp;CHAR(10)&amp;L$1:L$761&amp;CHAR(10)&amp;M$1:M$761</f>
        <v xml:space="preserve">
</v>
      </c>
    </row>
    <row r="20" spans="1:16" ht="30.75" customHeight="1" x14ac:dyDescent="0.3">
      <c r="A20" s="5">
        <v>764</v>
      </c>
      <c r="B20" s="6" t="s">
        <v>2050</v>
      </c>
      <c r="C20" s="10"/>
      <c r="D20" s="6" t="s">
        <v>2051</v>
      </c>
      <c r="E20" s="24">
        <v>35000</v>
      </c>
      <c r="G20" s="6" t="s">
        <v>1572</v>
      </c>
      <c r="H20" s="6" t="s">
        <v>2052</v>
      </c>
      <c r="O20" s="7" t="s">
        <v>15</v>
      </c>
      <c r="P20" s="4" t="str">
        <f>J$1:J$761&amp;CHAR(10)&amp;K$1:K$761&amp;CHAR(10)&amp;L$1:L$761&amp;CHAR(10)&amp;M$1:M$761</f>
        <v xml:space="preserve">
</v>
      </c>
    </row>
    <row r="21" spans="1:16" ht="30.75" customHeight="1" x14ac:dyDescent="0.3">
      <c r="A21" s="5">
        <v>765</v>
      </c>
      <c r="B21" s="6" t="s">
        <v>2053</v>
      </c>
      <c r="C21" s="10"/>
      <c r="D21" s="6" t="s">
        <v>2046</v>
      </c>
      <c r="E21" s="24">
        <v>10000</v>
      </c>
      <c r="F21" s="6" t="s">
        <v>1307</v>
      </c>
      <c r="G21" s="6" t="s">
        <v>1572</v>
      </c>
      <c r="H21" s="6" t="s">
        <v>2054</v>
      </c>
      <c r="O21" s="7" t="s">
        <v>15</v>
      </c>
      <c r="P21" s="4" t="str">
        <f>J$1:J$761&amp;CHAR(10)&amp;K$1:K$761&amp;CHAR(10)&amp;L$1:L$761&amp;CHAR(10)&amp;M$1:M$761</f>
        <v xml:space="preserve">
</v>
      </c>
    </row>
    <row r="22" spans="1:16" ht="30.75" customHeight="1" x14ac:dyDescent="0.3">
      <c r="A22" s="5">
        <v>766</v>
      </c>
      <c r="B22" s="6" t="s">
        <v>2055</v>
      </c>
      <c r="C22" s="10"/>
      <c r="D22" s="6" t="s">
        <v>558</v>
      </c>
      <c r="E22" s="24">
        <v>8000</v>
      </c>
      <c r="F22" s="6" t="s">
        <v>1927</v>
      </c>
      <c r="G22" s="6" t="s">
        <v>1572</v>
      </c>
      <c r="H22" s="6" t="s">
        <v>2056</v>
      </c>
      <c r="O22" s="7" t="s">
        <v>15</v>
      </c>
      <c r="P22" s="4" t="str">
        <f>J$1:J$761&amp;CHAR(10)&amp;K$1:K$761&amp;CHAR(10)&amp;L$1:L$761&amp;CHAR(10)&amp;M$1:M$761</f>
        <v xml:space="preserve">
</v>
      </c>
    </row>
    <row r="23" spans="1:16" ht="30.75" customHeight="1" x14ac:dyDescent="0.3">
      <c r="A23" s="5">
        <v>767</v>
      </c>
      <c r="B23" s="6" t="s">
        <v>2057</v>
      </c>
      <c r="C23" s="10"/>
      <c r="D23" s="6" t="s">
        <v>2058</v>
      </c>
      <c r="E23" s="24">
        <v>15000</v>
      </c>
      <c r="F23" s="6" t="s">
        <v>1613</v>
      </c>
      <c r="G23" s="6" t="s">
        <v>2059</v>
      </c>
      <c r="H23" s="6" t="s">
        <v>2059</v>
      </c>
      <c r="O23" s="7" t="s">
        <v>15</v>
      </c>
      <c r="P23" s="4" t="str">
        <f>J$1:J$761&amp;CHAR(10)&amp;K$1:K$761&amp;CHAR(10)&amp;L$1:L$761&amp;CHAR(10)&amp;M$1:M$761</f>
        <v xml:space="preserve">
</v>
      </c>
    </row>
    <row r="24" spans="1:16" ht="30.75" customHeight="1" x14ac:dyDescent="0.3">
      <c r="A24" s="5">
        <v>768</v>
      </c>
      <c r="B24" s="6" t="s">
        <v>2060</v>
      </c>
      <c r="C24" s="10"/>
      <c r="D24" s="6" t="s">
        <v>2061</v>
      </c>
      <c r="E24" s="24">
        <v>10000</v>
      </c>
      <c r="F24" s="6" t="s">
        <v>2062</v>
      </c>
      <c r="G24" s="6" t="s">
        <v>2063</v>
      </c>
      <c r="H24" s="6" t="s">
        <v>1774</v>
      </c>
      <c r="O24" s="7" t="s">
        <v>15</v>
      </c>
      <c r="P24" s="4" t="str">
        <f>J$1:J$761&amp;CHAR(10)&amp;K$1:K$761&amp;CHAR(10)&amp;L$1:L$761&amp;CHAR(10)&amp;M$1:M$761</f>
        <v xml:space="preserve">
</v>
      </c>
    </row>
    <row r="25" spans="1:16" ht="30.75" customHeight="1" x14ac:dyDescent="0.3">
      <c r="A25" s="5">
        <v>769</v>
      </c>
      <c r="B25" s="6" t="s">
        <v>1791</v>
      </c>
      <c r="C25" s="10"/>
      <c r="D25" s="6" t="s">
        <v>2064</v>
      </c>
      <c r="E25" s="24">
        <v>20000</v>
      </c>
      <c r="F25" s="6" t="s">
        <v>2065</v>
      </c>
      <c r="G25" s="6" t="s">
        <v>1572</v>
      </c>
      <c r="H25" s="6" t="s">
        <v>2066</v>
      </c>
      <c r="J25" s="6" t="s">
        <v>2067</v>
      </c>
      <c r="O25" s="7" t="s">
        <v>2068</v>
      </c>
      <c r="P25" s="4" t="str">
        <f>J$1:J$761&amp;CHAR(10)&amp;K$1:K$761&amp;CHAR(10)&amp;L$1:L$761&amp;CHAR(10)&amp;M$1:M$761</f>
        <v xml:space="preserve">Accompanied by a certificate signed by the artist
confirming the authenticity of this lo
</v>
      </c>
    </row>
    <row r="26" spans="1:16" ht="30.75" customHeight="1" x14ac:dyDescent="0.3">
      <c r="A26" s="5">
        <v>770</v>
      </c>
      <c r="B26" s="6" t="s">
        <v>2069</v>
      </c>
      <c r="C26" s="10"/>
      <c r="D26" s="6" t="s">
        <v>2070</v>
      </c>
      <c r="E26" s="24">
        <v>25000</v>
      </c>
      <c r="F26" s="6" t="s">
        <v>2071</v>
      </c>
      <c r="G26" s="6" t="s">
        <v>1587</v>
      </c>
      <c r="H26" s="6" t="s">
        <v>2072</v>
      </c>
      <c r="J26" s="6" t="s">
        <v>1775</v>
      </c>
      <c r="O26" s="7" t="s">
        <v>1776</v>
      </c>
      <c r="P26" s="4" t="str">
        <f>J$1:J$761&amp;CHAR(10)&amp;K$1:K$761&amp;CHAR(10)&amp;L$1:L$761&amp;CHAR(10)&amp;M$1:M$761</f>
        <v xml:space="preserve">Accompanied by a certificate signed by the
artist confirming the authenticity of this lot
</v>
      </c>
    </row>
    <row r="27" spans="1:16" ht="30.75" customHeight="1" x14ac:dyDescent="0.3">
      <c r="A27" s="5">
        <v>771</v>
      </c>
      <c r="B27" s="6" t="s">
        <v>1929</v>
      </c>
      <c r="C27" s="10"/>
      <c r="D27" s="6" t="s">
        <v>1994</v>
      </c>
      <c r="E27" s="24">
        <v>35000</v>
      </c>
      <c r="F27" s="6" t="s">
        <v>2073</v>
      </c>
      <c r="G27" s="6" t="s">
        <v>2043</v>
      </c>
      <c r="H27" s="6" t="s">
        <v>1691</v>
      </c>
      <c r="O27" s="7" t="s">
        <v>15</v>
      </c>
      <c r="P27" s="4" t="str">
        <f>J$1:J$761&amp;CHAR(10)&amp;K$1:K$761&amp;CHAR(10)&amp;L$1:L$761&amp;CHAR(10)&amp;M$1:M$761</f>
        <v xml:space="preserve">
</v>
      </c>
    </row>
    <row r="28" spans="1:16" ht="30.75" customHeight="1" x14ac:dyDescent="0.3">
      <c r="A28" s="5">
        <v>772</v>
      </c>
      <c r="B28" s="6" t="s">
        <v>2074</v>
      </c>
      <c r="C28" s="10"/>
      <c r="D28" s="6" t="s">
        <v>711</v>
      </c>
      <c r="E28" s="24">
        <v>7000</v>
      </c>
      <c r="F28" s="6" t="s">
        <v>2075</v>
      </c>
      <c r="G28" s="6" t="s">
        <v>2076</v>
      </c>
      <c r="H28" s="6" t="s">
        <v>2077</v>
      </c>
      <c r="O28" s="7" t="s">
        <v>15</v>
      </c>
      <c r="P28" s="4" t="str">
        <f>J$1:J$761&amp;CHAR(10)&amp;K$1:K$761&amp;CHAR(10)&amp;L$1:L$761&amp;CHAR(10)&amp;M$1:M$761</f>
        <v xml:space="preserve">
</v>
      </c>
    </row>
    <row r="29" spans="1:16" ht="30.75" customHeight="1" x14ac:dyDescent="0.3">
      <c r="A29" s="5">
        <v>773</v>
      </c>
      <c r="B29" s="6" t="s">
        <v>2078</v>
      </c>
      <c r="C29" s="10"/>
      <c r="D29" s="6" t="s">
        <v>561</v>
      </c>
      <c r="E29" s="24">
        <v>30000</v>
      </c>
      <c r="F29" s="6" t="s">
        <v>1847</v>
      </c>
      <c r="G29" s="6" t="s">
        <v>1572</v>
      </c>
      <c r="H29" s="6" t="s">
        <v>1362</v>
      </c>
      <c r="O29" s="7" t="s">
        <v>15</v>
      </c>
      <c r="P29" s="4" t="str">
        <f>J$1:J$761&amp;CHAR(10)&amp;K$1:K$761&amp;CHAR(10)&amp;L$1:L$761&amp;CHAR(10)&amp;M$1:M$761</f>
        <v xml:space="preserve">
</v>
      </c>
    </row>
    <row r="30" spans="1:16" ht="30.75" customHeight="1" x14ac:dyDescent="0.3">
      <c r="A30" s="5">
        <v>774</v>
      </c>
      <c r="B30" s="6" t="s">
        <v>2079</v>
      </c>
      <c r="C30" s="10"/>
      <c r="D30" s="6" t="s">
        <v>2080</v>
      </c>
      <c r="E30" s="24">
        <v>140000</v>
      </c>
      <c r="F30" s="6" t="s">
        <v>2081</v>
      </c>
      <c r="G30" s="6" t="s">
        <v>2082</v>
      </c>
      <c r="H30" s="6" t="s">
        <v>2083</v>
      </c>
      <c r="O30" s="7" t="s">
        <v>15</v>
      </c>
      <c r="P30" s="4" t="str">
        <f>J$1:J$761&amp;CHAR(10)&amp;K$1:K$761&amp;CHAR(10)&amp;L$1:L$761&amp;CHAR(10)&amp;M$1:M$761</f>
        <v xml:space="preserve">
</v>
      </c>
    </row>
    <row r="31" spans="1:16" ht="30.75" customHeight="1" x14ac:dyDescent="0.3">
      <c r="A31" s="5">
        <v>775</v>
      </c>
      <c r="B31" s="6" t="s">
        <v>2084</v>
      </c>
      <c r="C31" s="10"/>
      <c r="D31" s="6" t="s">
        <v>2085</v>
      </c>
      <c r="E31" s="24">
        <v>120000</v>
      </c>
      <c r="F31" s="6" t="s">
        <v>2086</v>
      </c>
      <c r="G31" s="6" t="s">
        <v>1844</v>
      </c>
      <c r="H31" s="6" t="s">
        <v>2087</v>
      </c>
      <c r="O31" s="7" t="s">
        <v>15</v>
      </c>
      <c r="P31" s="4" t="str">
        <f>J$1:J$761&amp;CHAR(10)&amp;K$1:K$761&amp;CHAR(10)&amp;L$1:L$761&amp;CHAR(10)&amp;M$1:M$761</f>
        <v xml:space="preserve">
</v>
      </c>
    </row>
    <row r="32" spans="1:16" ht="30.75" customHeight="1" x14ac:dyDescent="0.3">
      <c r="A32" s="5">
        <v>776</v>
      </c>
      <c r="B32" s="6" t="s">
        <v>2088</v>
      </c>
      <c r="C32" s="10"/>
      <c r="D32" s="6" t="s">
        <v>2089</v>
      </c>
      <c r="E32" s="24">
        <v>20000</v>
      </c>
      <c r="F32" s="6" t="s">
        <v>1706</v>
      </c>
      <c r="G32" s="6" t="s">
        <v>1936</v>
      </c>
      <c r="H32" s="6" t="s">
        <v>2090</v>
      </c>
      <c r="O32" s="7" t="s">
        <v>15</v>
      </c>
      <c r="P32" s="4" t="str">
        <f>J$1:J$761&amp;CHAR(10)&amp;K$1:K$761&amp;CHAR(10)&amp;L$1:L$761&amp;CHAR(10)&amp;M$1:M$761</f>
        <v xml:space="preserve">
</v>
      </c>
    </row>
    <row r="33" spans="1:16" ht="30.75" customHeight="1" x14ac:dyDescent="0.3">
      <c r="A33" s="5">
        <v>777</v>
      </c>
      <c r="B33" s="6" t="s">
        <v>2091</v>
      </c>
      <c r="C33" s="10"/>
      <c r="D33" s="6" t="s">
        <v>2092</v>
      </c>
      <c r="E33" s="24">
        <v>35000</v>
      </c>
      <c r="F33" s="6" t="s">
        <v>2093</v>
      </c>
      <c r="G33" s="6" t="s">
        <v>1572</v>
      </c>
      <c r="H33" s="6" t="s">
        <v>1362</v>
      </c>
      <c r="O33" s="7" t="s">
        <v>15</v>
      </c>
      <c r="P33" s="4" t="str">
        <f>J$1:J$761&amp;CHAR(10)&amp;K$1:K$761&amp;CHAR(10)&amp;L$1:L$761&amp;CHAR(10)&amp;M$1:M$761</f>
        <v xml:space="preserve">
</v>
      </c>
    </row>
    <row r="34" spans="1:16" ht="30.75" customHeight="1" x14ac:dyDescent="0.3">
      <c r="A34" s="5">
        <v>778</v>
      </c>
      <c r="B34" s="6" t="s">
        <v>1850</v>
      </c>
      <c r="C34" s="10"/>
      <c r="D34" s="6" t="s">
        <v>558</v>
      </c>
      <c r="E34" s="24">
        <v>10000</v>
      </c>
      <c r="F34" s="6" t="s">
        <v>1307</v>
      </c>
      <c r="G34" s="6" t="s">
        <v>1572</v>
      </c>
      <c r="H34" s="6" t="s">
        <v>2094</v>
      </c>
      <c r="O34" s="7" t="s">
        <v>15</v>
      </c>
      <c r="P34" s="4" t="str">
        <f>J$1:J$761&amp;CHAR(10)&amp;K$1:K$761&amp;CHAR(10)&amp;L$1:L$761&amp;CHAR(10)&amp;M$1:M$761</f>
        <v xml:space="preserve">
</v>
      </c>
    </row>
    <row r="35" spans="1:16" ht="30.75" customHeight="1" x14ac:dyDescent="0.3">
      <c r="A35" s="5">
        <v>779</v>
      </c>
      <c r="B35" s="6" t="s">
        <v>2095</v>
      </c>
      <c r="C35" s="10"/>
      <c r="D35" s="6" t="s">
        <v>2096</v>
      </c>
      <c r="E35" s="24">
        <v>5000</v>
      </c>
      <c r="F35" s="6" t="s">
        <v>2034</v>
      </c>
      <c r="G35" s="6" t="s">
        <v>2097</v>
      </c>
      <c r="H35" s="6" t="s">
        <v>2098</v>
      </c>
      <c r="O35" s="7" t="s">
        <v>15</v>
      </c>
      <c r="P35" s="4" t="str">
        <f>J$1:J$761&amp;CHAR(10)&amp;K$1:K$761&amp;CHAR(10)&amp;L$1:L$761&amp;CHAR(10)&amp;M$1:M$761</f>
        <v xml:space="preserve">
</v>
      </c>
    </row>
    <row r="36" spans="1:16" ht="30.75" customHeight="1" x14ac:dyDescent="0.3">
      <c r="A36" s="5">
        <v>780</v>
      </c>
      <c r="B36" s="6" t="s">
        <v>2099</v>
      </c>
      <c r="C36" s="10"/>
      <c r="D36" s="6" t="s">
        <v>2100</v>
      </c>
      <c r="E36" s="24">
        <v>35000</v>
      </c>
      <c r="F36" s="6" t="s">
        <v>2101</v>
      </c>
      <c r="G36" s="6" t="s">
        <v>2102</v>
      </c>
      <c r="H36" s="6" t="s">
        <v>2052</v>
      </c>
      <c r="O36" s="7" t="s">
        <v>15</v>
      </c>
      <c r="P36" s="4" t="str">
        <f>J$1:J$761&amp;CHAR(10)&amp;K$1:K$761&amp;CHAR(10)&amp;L$1:L$761&amp;CHAR(10)&amp;M$1:M$761</f>
        <v xml:space="preserve">
</v>
      </c>
    </row>
    <row r="37" spans="1:16" ht="30.75" customHeight="1" x14ac:dyDescent="0.3">
      <c r="A37" s="5">
        <v>781</v>
      </c>
      <c r="B37" s="6" t="s">
        <v>2103</v>
      </c>
      <c r="C37" s="10"/>
      <c r="D37" s="6" t="s">
        <v>558</v>
      </c>
      <c r="E37" s="24">
        <v>10000</v>
      </c>
      <c r="F37" s="6" t="s">
        <v>1365</v>
      </c>
      <c r="G37" s="6" t="s">
        <v>1587</v>
      </c>
      <c r="H37" s="6" t="s">
        <v>2104</v>
      </c>
      <c r="O37" s="7" t="s">
        <v>15</v>
      </c>
      <c r="P37" s="4" t="str">
        <f>J$1:J$761&amp;CHAR(10)&amp;K$1:K$761&amp;CHAR(10)&amp;L$1:L$761&amp;CHAR(10)&amp;M$1:M$761</f>
        <v xml:space="preserve">
</v>
      </c>
    </row>
    <row r="38" spans="1:16" ht="30.75" customHeight="1" x14ac:dyDescent="0.3">
      <c r="A38" s="5">
        <v>782</v>
      </c>
      <c r="B38" s="6" t="s">
        <v>2105</v>
      </c>
      <c r="C38" s="10"/>
      <c r="D38" s="6" t="s">
        <v>558</v>
      </c>
      <c r="E38" s="24">
        <v>200000</v>
      </c>
      <c r="F38" s="6" t="s">
        <v>2106</v>
      </c>
      <c r="G38" s="6" t="s">
        <v>1572</v>
      </c>
      <c r="H38" s="6" t="s">
        <v>2107</v>
      </c>
      <c r="K38" s="6" t="s">
        <v>2108</v>
      </c>
      <c r="O38" s="7" t="s">
        <v>2109</v>
      </c>
      <c r="P38" s="4" t="str">
        <f>J$1:J$761&amp;CHAR(10)&amp;K$1:K$761&amp;CHAR(10)&amp;L$1:L$761&amp;CHAR(10)&amp;M$1:M$761</f>
        <v xml:space="preserve">
PROVENANCE
Private Collection, London, UK
</v>
      </c>
    </row>
    <row r="39" spans="1:16" ht="30.75" customHeight="1" x14ac:dyDescent="0.3">
      <c r="A39" s="5">
        <v>783</v>
      </c>
      <c r="B39" s="6" t="s">
        <v>1791</v>
      </c>
      <c r="C39" s="10"/>
      <c r="D39" s="6" t="s">
        <v>2110</v>
      </c>
      <c r="E39" s="24">
        <v>30000</v>
      </c>
      <c r="F39" s="6" t="s">
        <v>2111</v>
      </c>
      <c r="G39" s="6" t="s">
        <v>1908</v>
      </c>
      <c r="H39" s="6" t="s">
        <v>2112</v>
      </c>
      <c r="J39" s="6" t="s">
        <v>1796</v>
      </c>
      <c r="O39" s="7" t="s">
        <v>1797</v>
      </c>
      <c r="P39" s="4" t="str">
        <f>J$1:J$761&amp;CHAR(10)&amp;K$1:K$761&amp;CHAR(10)&amp;L$1:L$761&amp;CHAR(10)&amp;M$1:M$761</f>
        <v xml:space="preserve">Each piece is accompanied by a certificate signed
by the artist confirming the authenticity of this lot
</v>
      </c>
    </row>
    <row r="40" spans="1:16" ht="30.75" customHeight="1" x14ac:dyDescent="0.3">
      <c r="A40" s="5">
        <v>784</v>
      </c>
      <c r="B40" s="6" t="s">
        <v>2113</v>
      </c>
      <c r="C40" s="10"/>
      <c r="D40" s="6" t="s">
        <v>2114</v>
      </c>
      <c r="E40" s="24">
        <v>20000</v>
      </c>
      <c r="F40" s="6" t="s">
        <v>2115</v>
      </c>
      <c r="G40" s="6" t="s">
        <v>2116</v>
      </c>
      <c r="H40" s="6" t="s">
        <v>2117</v>
      </c>
      <c r="O40" s="7" t="s">
        <v>15</v>
      </c>
      <c r="P40" s="4" t="str">
        <f>J$1:J$761&amp;CHAR(10)&amp;K$1:K$761&amp;CHAR(10)&amp;L$1:L$761&amp;CHAR(10)&amp;M$1:M$761</f>
        <v xml:space="preserve">
</v>
      </c>
    </row>
    <row r="41" spans="1:16" ht="30.75" customHeight="1" x14ac:dyDescent="0.3">
      <c r="A41" s="5">
        <v>785</v>
      </c>
      <c r="B41" s="6" t="s">
        <v>2118</v>
      </c>
      <c r="C41" s="10"/>
      <c r="D41" s="6" t="s">
        <v>1994</v>
      </c>
      <c r="E41" s="24">
        <v>8000</v>
      </c>
      <c r="F41" s="6" t="s">
        <v>2119</v>
      </c>
      <c r="G41" s="6" t="s">
        <v>1572</v>
      </c>
      <c r="H41" s="6" t="s">
        <v>2120</v>
      </c>
      <c r="O41" s="7" t="s">
        <v>15</v>
      </c>
      <c r="P41" s="4" t="str">
        <f>J$1:J$761&amp;CHAR(10)&amp;K$1:K$761&amp;CHAR(10)&amp;L$1:L$761&amp;CHAR(10)&amp;M$1:M$761</f>
        <v xml:space="preserve">
</v>
      </c>
    </row>
    <row r="42" spans="1:16" ht="30.75" customHeight="1" x14ac:dyDescent="0.3">
      <c r="A42" s="5">
        <v>786</v>
      </c>
      <c r="B42" s="6" t="s">
        <v>2121</v>
      </c>
      <c r="C42" s="10"/>
      <c r="D42" s="6" t="s">
        <v>558</v>
      </c>
      <c r="E42" s="24">
        <v>5000</v>
      </c>
      <c r="F42" s="6" t="s">
        <v>1820</v>
      </c>
      <c r="G42" s="6" t="s">
        <v>1572</v>
      </c>
      <c r="H42" s="6" t="s">
        <v>2122</v>
      </c>
      <c r="O42" s="7" t="s">
        <v>15</v>
      </c>
      <c r="P42" s="4" t="str">
        <f>J$1:J$761&amp;CHAR(10)&amp;K$1:K$761&amp;CHAR(10)&amp;L$1:L$761&amp;CHAR(10)&amp;M$1:M$761</f>
        <v xml:space="preserve">
</v>
      </c>
    </row>
    <row r="43" spans="1:16" ht="30.75" customHeight="1" x14ac:dyDescent="0.3">
      <c r="A43" s="5">
        <v>787</v>
      </c>
      <c r="B43" s="6" t="s">
        <v>2123</v>
      </c>
      <c r="C43" s="10"/>
      <c r="D43" s="6" t="s">
        <v>2124</v>
      </c>
      <c r="E43" s="24">
        <v>25000</v>
      </c>
      <c r="F43" s="6" t="s">
        <v>1640</v>
      </c>
      <c r="G43" s="6" t="s">
        <v>1572</v>
      </c>
      <c r="H43" s="6" t="s">
        <v>1430</v>
      </c>
      <c r="O43" s="7" t="s">
        <v>15</v>
      </c>
      <c r="P43" s="4" t="str">
        <f>J$1:J$761&amp;CHAR(10)&amp;K$1:K$761&amp;CHAR(10)&amp;L$1:L$761&amp;CHAR(10)&amp;M$1:M$761</f>
        <v xml:space="preserve">
</v>
      </c>
    </row>
    <row r="44" spans="1:16" ht="30.75" customHeight="1" x14ac:dyDescent="0.3">
      <c r="A44" s="5">
        <v>788</v>
      </c>
      <c r="B44" s="6" t="s">
        <v>676</v>
      </c>
      <c r="C44" s="10"/>
      <c r="D44" s="6" t="s">
        <v>2125</v>
      </c>
      <c r="E44" s="24">
        <v>50000</v>
      </c>
      <c r="F44" s="6" t="s">
        <v>2126</v>
      </c>
      <c r="G44" s="6" t="s">
        <v>2127</v>
      </c>
      <c r="H44" s="6" t="s">
        <v>1411</v>
      </c>
      <c r="O44" s="7" t="s">
        <v>15</v>
      </c>
      <c r="P44" s="4" t="str">
        <f>J$1:J$761&amp;CHAR(10)&amp;K$1:K$761&amp;CHAR(10)&amp;L$1:L$761&amp;CHAR(10)&amp;M$1:M$761</f>
        <v xml:space="preserve">
</v>
      </c>
    </row>
    <row r="45" spans="1:16" ht="30.75" customHeight="1" x14ac:dyDescent="0.3">
      <c r="A45" s="5">
        <v>789</v>
      </c>
      <c r="B45" s="6" t="s">
        <v>676</v>
      </c>
      <c r="C45" s="10"/>
      <c r="D45" s="6" t="s">
        <v>558</v>
      </c>
      <c r="E45" s="24">
        <v>200000</v>
      </c>
      <c r="F45" s="6" t="s">
        <v>2128</v>
      </c>
      <c r="G45" s="6" t="s">
        <v>2129</v>
      </c>
      <c r="H45" s="6" t="s">
        <v>1323</v>
      </c>
      <c r="J45" s="6" t="s">
        <v>2130</v>
      </c>
      <c r="O45" s="7" t="s">
        <v>2131</v>
      </c>
      <c r="P45" s="4" t="str">
        <f>J$1:J$761&amp;CHAR(10)&amp;K$1:K$761&amp;CHAR(10)&amp;L$1:L$761&amp;CHAR(10)&amp;M$1:M$761</f>
        <v xml:space="preserve">Accompanied by a certificate issued by Azool, Inc. and
Paseo Gallery confirming the authenticity of this lot
</v>
      </c>
    </row>
    <row r="46" spans="1:16" ht="30.75" customHeight="1" x14ac:dyDescent="0.3">
      <c r="A46" s="5">
        <v>790</v>
      </c>
      <c r="B46" s="6" t="s">
        <v>676</v>
      </c>
      <c r="C46" s="10"/>
      <c r="D46" s="6" t="s">
        <v>2132</v>
      </c>
      <c r="E46" s="24">
        <v>35000</v>
      </c>
      <c r="F46" s="6" t="s">
        <v>2133</v>
      </c>
      <c r="G46" s="6" t="s">
        <v>1895</v>
      </c>
      <c r="H46" s="6" t="s">
        <v>2134</v>
      </c>
      <c r="O46" s="7" t="s">
        <v>15</v>
      </c>
      <c r="P46" s="4" t="str">
        <f>J$1:J$761&amp;CHAR(10)&amp;K$1:K$761&amp;CHAR(10)&amp;L$1:L$761&amp;CHAR(10)&amp;M$1:M$761</f>
        <v xml:space="preserve">
</v>
      </c>
    </row>
    <row r="47" spans="1:16" ht="30.75" customHeight="1" x14ac:dyDescent="0.3">
      <c r="A47" s="5">
        <v>791</v>
      </c>
      <c r="B47" s="6" t="s">
        <v>2135</v>
      </c>
      <c r="C47" s="10"/>
      <c r="D47" s="6" t="s">
        <v>2136</v>
      </c>
      <c r="E47" s="24">
        <v>12000</v>
      </c>
      <c r="F47" s="6" t="s">
        <v>2047</v>
      </c>
      <c r="G47" s="6" t="s">
        <v>1825</v>
      </c>
      <c r="H47" s="6" t="s">
        <v>2137</v>
      </c>
      <c r="O47" s="7" t="s">
        <v>15</v>
      </c>
      <c r="P47" s="4" t="str">
        <f>J$1:J$761&amp;CHAR(10)&amp;K$1:K$761&amp;CHAR(10)&amp;L$1:L$761&amp;CHAR(10)&amp;M$1:M$761</f>
        <v xml:space="preserve">
</v>
      </c>
    </row>
    <row r="48" spans="1:16" ht="30.75" customHeight="1" x14ac:dyDescent="0.3">
      <c r="A48" s="5">
        <v>792</v>
      </c>
      <c r="B48" s="6" t="s">
        <v>2138</v>
      </c>
      <c r="C48" s="10"/>
      <c r="D48" s="6" t="s">
        <v>1994</v>
      </c>
      <c r="E48" s="24">
        <v>2000</v>
      </c>
      <c r="F48" s="6" t="s">
        <v>1813</v>
      </c>
      <c r="G48" s="6" t="s">
        <v>2043</v>
      </c>
      <c r="H48" s="6" t="s">
        <v>2139</v>
      </c>
      <c r="O48" s="7" t="s">
        <v>15</v>
      </c>
      <c r="P48" s="4" t="str">
        <f>J$1:J$761&amp;CHAR(10)&amp;K$1:K$761&amp;CHAR(10)&amp;L$1:L$761&amp;CHAR(10)&amp;M$1:M$761</f>
        <v xml:space="preserve">
</v>
      </c>
    </row>
    <row r="49" spans="1:16" ht="30.75" customHeight="1" x14ac:dyDescent="0.3">
      <c r="A49" s="5">
        <v>793</v>
      </c>
      <c r="B49" s="6" t="s">
        <v>2140</v>
      </c>
      <c r="C49" s="10"/>
      <c r="D49" s="6" t="s">
        <v>2141</v>
      </c>
      <c r="E49" s="24">
        <v>45000</v>
      </c>
      <c r="F49" s="6" t="s">
        <v>2142</v>
      </c>
      <c r="G49" s="6" t="s">
        <v>1572</v>
      </c>
      <c r="H49" s="6" t="s">
        <v>2052</v>
      </c>
      <c r="O49" s="7" t="s">
        <v>15</v>
      </c>
      <c r="P49" s="4" t="str">
        <f>J$1:J$761&amp;CHAR(10)&amp;K$1:K$761&amp;CHAR(10)&amp;L$1:L$761&amp;CHAR(10)&amp;M$1:M$761</f>
        <v xml:space="preserve">
</v>
      </c>
    </row>
    <row r="50" spans="1:16" ht="30.75" customHeight="1" x14ac:dyDescent="0.3">
      <c r="A50" s="5">
        <v>794</v>
      </c>
      <c r="B50" s="6" t="s">
        <v>2143</v>
      </c>
      <c r="C50" s="10"/>
      <c r="D50" s="6" t="s">
        <v>1926</v>
      </c>
      <c r="E50" s="24">
        <v>3000</v>
      </c>
      <c r="F50" s="6" t="s">
        <v>2144</v>
      </c>
      <c r="G50" s="6" t="s">
        <v>2145</v>
      </c>
      <c r="H50" s="6" t="s">
        <v>2035</v>
      </c>
      <c r="O50" s="7" t="s">
        <v>15</v>
      </c>
      <c r="P50" s="4" t="str">
        <f>J$1:J$761&amp;CHAR(10)&amp;K$1:K$761&amp;CHAR(10)&amp;L$1:L$761&amp;CHAR(10)&amp;M$1:M$761</f>
        <v xml:space="preserve">
</v>
      </c>
    </row>
    <row r="51" spans="1:16" ht="30.75" customHeight="1" x14ac:dyDescent="0.3">
      <c r="A51" s="5">
        <v>795</v>
      </c>
      <c r="B51" s="6" t="s">
        <v>2146</v>
      </c>
      <c r="C51" s="10"/>
      <c r="D51" s="6" t="s">
        <v>2147</v>
      </c>
      <c r="E51" s="24">
        <v>6000</v>
      </c>
      <c r="F51" s="6" t="s">
        <v>2148</v>
      </c>
      <c r="G51" s="6" t="s">
        <v>1587</v>
      </c>
      <c r="H51" s="6" t="s">
        <v>2149</v>
      </c>
      <c r="O51" s="7" t="s">
        <v>15</v>
      </c>
      <c r="P51" s="4" t="str">
        <f>J$1:J$761&amp;CHAR(10)&amp;K$1:K$761&amp;CHAR(10)&amp;L$1:L$761&amp;CHAR(10)&amp;M$1:M$761</f>
        <v xml:space="preserve">
</v>
      </c>
    </row>
    <row r="52" spans="1:16" ht="30.75" customHeight="1" x14ac:dyDescent="0.3">
      <c r="A52" s="5">
        <v>796</v>
      </c>
      <c r="B52" s="6" t="s">
        <v>2150</v>
      </c>
      <c r="C52" s="10"/>
      <c r="D52" s="6" t="s">
        <v>2151</v>
      </c>
      <c r="E52" s="24">
        <v>7000</v>
      </c>
      <c r="F52" s="6" t="s">
        <v>2152</v>
      </c>
      <c r="G52" s="6" t="s">
        <v>1572</v>
      </c>
      <c r="H52" s="6" t="s">
        <v>1774</v>
      </c>
      <c r="O52" s="7" t="s">
        <v>15</v>
      </c>
      <c r="P52" s="4" t="str">
        <f>J$1:J$761&amp;CHAR(10)&amp;K$1:K$761&amp;CHAR(10)&amp;L$1:L$761&amp;CHAR(10)&amp;M$1:M$761</f>
        <v xml:space="preserve">
</v>
      </c>
    </row>
    <row r="53" spans="1:16" ht="30.75" customHeight="1" x14ac:dyDescent="0.3">
      <c r="A53" s="5">
        <v>797</v>
      </c>
      <c r="B53" s="6" t="s">
        <v>2153</v>
      </c>
      <c r="C53" s="10"/>
      <c r="D53" s="6" t="s">
        <v>2154</v>
      </c>
      <c r="E53" s="24">
        <v>40000</v>
      </c>
      <c r="F53" s="6" t="s">
        <v>2155</v>
      </c>
      <c r="G53" s="6" t="s">
        <v>2156</v>
      </c>
      <c r="H53" s="6" t="s">
        <v>1439</v>
      </c>
      <c r="O53" s="7" t="s">
        <v>15</v>
      </c>
      <c r="P53" s="4" t="str">
        <f>J$1:J$761&amp;CHAR(10)&amp;K$1:K$761&amp;CHAR(10)&amp;L$1:L$761&amp;CHAR(10)&amp;M$1:M$761</f>
        <v xml:space="preserve">
</v>
      </c>
    </row>
    <row r="54" spans="1:16" ht="30.75" customHeight="1" x14ac:dyDescent="0.3">
      <c r="A54" s="5">
        <v>798</v>
      </c>
      <c r="B54" s="6" t="s">
        <v>2157</v>
      </c>
      <c r="C54" s="10"/>
      <c r="D54" s="6" t="s">
        <v>558</v>
      </c>
      <c r="E54" s="24">
        <v>40000</v>
      </c>
      <c r="F54" s="6" t="s">
        <v>2158</v>
      </c>
      <c r="G54" s="6" t="s">
        <v>1587</v>
      </c>
      <c r="H54" s="6" t="s">
        <v>2159</v>
      </c>
      <c r="O54" s="7" t="s">
        <v>15</v>
      </c>
      <c r="P54" s="4" t="str">
        <f>J$1:J$761&amp;CHAR(10)&amp;K$1:K$761&amp;CHAR(10)&amp;L$1:L$761&amp;CHAR(10)&amp;M$1:M$761</f>
        <v xml:space="preserve">
</v>
      </c>
    </row>
    <row r="55" spans="1:16" ht="30.75" customHeight="1" x14ac:dyDescent="0.3">
      <c r="A55" s="5">
        <v>799</v>
      </c>
      <c r="B55" s="6" t="s">
        <v>2153</v>
      </c>
      <c r="C55" s="10"/>
      <c r="D55" s="6" t="s">
        <v>2160</v>
      </c>
      <c r="E55" s="24">
        <v>30000</v>
      </c>
      <c r="G55" s="6" t="s">
        <v>1572</v>
      </c>
      <c r="H55" s="6" t="s">
        <v>2161</v>
      </c>
      <c r="O55" s="7" t="s">
        <v>15</v>
      </c>
      <c r="P55" s="4" t="str">
        <f>J$1:J$761&amp;CHAR(10)&amp;K$1:K$761&amp;CHAR(10)&amp;L$1:L$761&amp;CHAR(10)&amp;M$1:M$761</f>
        <v xml:space="preserve">
</v>
      </c>
    </row>
    <row r="56" spans="1:16" ht="30.75" customHeight="1" x14ac:dyDescent="0.3">
      <c r="A56" s="5">
        <v>800</v>
      </c>
      <c r="B56" s="6" t="s">
        <v>2153</v>
      </c>
      <c r="C56" s="10"/>
      <c r="D56" s="6" t="s">
        <v>2162</v>
      </c>
      <c r="E56" s="24">
        <v>35000</v>
      </c>
      <c r="F56" s="6" t="s">
        <v>2163</v>
      </c>
      <c r="G56" s="6" t="s">
        <v>1844</v>
      </c>
      <c r="H56" s="6" t="s">
        <v>1774</v>
      </c>
      <c r="O56" s="7" t="s">
        <v>15</v>
      </c>
      <c r="P56" s="4" t="str">
        <f>J$1:J$761&amp;CHAR(10)&amp;K$1:K$761&amp;CHAR(10)&amp;L$1:L$761&amp;CHAR(10)&amp;M$1:M$761</f>
        <v xml:space="preserve">
</v>
      </c>
    </row>
    <row r="57" spans="1:16" ht="30.75" customHeight="1" x14ac:dyDescent="0.3">
      <c r="A57" s="5">
        <v>801</v>
      </c>
      <c r="B57" s="6" t="s">
        <v>2164</v>
      </c>
      <c r="C57" s="10"/>
      <c r="D57" s="6" t="s">
        <v>558</v>
      </c>
      <c r="E57" s="24">
        <v>10000</v>
      </c>
      <c r="F57" s="6" t="s">
        <v>2126</v>
      </c>
      <c r="G57" s="6" t="s">
        <v>1572</v>
      </c>
      <c r="H57" s="6" t="s">
        <v>2165</v>
      </c>
      <c r="O57" s="7" t="s">
        <v>15</v>
      </c>
      <c r="P57" s="4" t="str">
        <f>J$1:J$761&amp;CHAR(10)&amp;K$1:K$761&amp;CHAR(10)&amp;L$1:L$761&amp;CHAR(10)&amp;M$1:M$761</f>
        <v xml:space="preserve">
</v>
      </c>
    </row>
    <row r="58" spans="1:16" ht="30.75" customHeight="1" x14ac:dyDescent="0.3">
      <c r="A58" s="5">
        <v>802</v>
      </c>
      <c r="B58" s="6" t="s">
        <v>2166</v>
      </c>
      <c r="C58" s="10"/>
      <c r="D58" s="6" t="s">
        <v>558</v>
      </c>
      <c r="E58" s="24">
        <v>20000</v>
      </c>
      <c r="F58" s="6" t="s">
        <v>2167</v>
      </c>
      <c r="G58" s="6" t="s">
        <v>1572</v>
      </c>
      <c r="H58" s="6" t="s">
        <v>2168</v>
      </c>
      <c r="O58" s="7" t="s">
        <v>15</v>
      </c>
      <c r="P58" s="4" t="str">
        <f>J$1:J$761&amp;CHAR(10)&amp;K$1:K$761&amp;CHAR(10)&amp;L$1:L$761&amp;CHAR(10)&amp;M$1:M$761</f>
        <v xml:space="preserve">
</v>
      </c>
    </row>
    <row r="59" spans="1:16" ht="30.75" customHeight="1" x14ac:dyDescent="0.3">
      <c r="A59" s="5">
        <v>803</v>
      </c>
      <c r="B59" s="6" t="s">
        <v>2169</v>
      </c>
      <c r="C59" s="10"/>
      <c r="D59" s="6" t="s">
        <v>2170</v>
      </c>
      <c r="E59" s="24">
        <v>16000</v>
      </c>
      <c r="F59" s="6" t="s">
        <v>1852</v>
      </c>
      <c r="G59" s="6" t="s">
        <v>1572</v>
      </c>
      <c r="H59" s="6" t="s">
        <v>2171</v>
      </c>
      <c r="O59" s="7" t="s">
        <v>15</v>
      </c>
      <c r="P59" s="4" t="str">
        <f>J$1:J$761&amp;CHAR(10)&amp;K$1:K$761&amp;CHAR(10)&amp;L$1:L$761&amp;CHAR(10)&amp;M$1:M$761</f>
        <v xml:space="preserve">
</v>
      </c>
    </row>
    <row r="60" spans="1:16" ht="30.75" customHeight="1" x14ac:dyDescent="0.3">
      <c r="A60" s="5">
        <v>804</v>
      </c>
      <c r="B60" s="6" t="s">
        <v>2172</v>
      </c>
      <c r="C60" s="10"/>
      <c r="D60" s="6" t="s">
        <v>2173</v>
      </c>
      <c r="E60" s="24">
        <v>20000</v>
      </c>
      <c r="F60" s="6" t="s">
        <v>2174</v>
      </c>
      <c r="G60" s="6" t="s">
        <v>1572</v>
      </c>
      <c r="H60" s="6" t="s">
        <v>2175</v>
      </c>
      <c r="O60" s="7" t="s">
        <v>15</v>
      </c>
      <c r="P60" s="4" t="str">
        <f>J$1:J$761&amp;CHAR(10)&amp;K$1:K$761&amp;CHAR(10)&amp;L$1:L$761&amp;CHAR(10)&amp;M$1:M$761</f>
        <v xml:space="preserve">
</v>
      </c>
    </row>
    <row r="61" spans="1:16" ht="30.75" customHeight="1" x14ac:dyDescent="0.3">
      <c r="A61" s="5">
        <v>805</v>
      </c>
      <c r="B61" s="6" t="s">
        <v>2176</v>
      </c>
      <c r="C61" s="10"/>
      <c r="D61" s="6" t="s">
        <v>2177</v>
      </c>
      <c r="E61" s="24">
        <v>5000</v>
      </c>
      <c r="F61" s="6" t="s">
        <v>2178</v>
      </c>
      <c r="G61" s="6" t="s">
        <v>1587</v>
      </c>
      <c r="H61" s="6" t="s">
        <v>2179</v>
      </c>
      <c r="O61" s="7" t="s">
        <v>15</v>
      </c>
      <c r="P61" s="4" t="str">
        <f>J$1:J$761&amp;CHAR(10)&amp;K$1:K$761&amp;CHAR(10)&amp;L$1:L$761&amp;CHAR(10)&amp;M$1:M$761</f>
        <v xml:space="preserve">
</v>
      </c>
    </row>
    <row r="62" spans="1:16" ht="30.75" customHeight="1" x14ac:dyDescent="0.3">
      <c r="A62" s="5">
        <v>806</v>
      </c>
      <c r="B62" s="6" t="s">
        <v>436</v>
      </c>
      <c r="C62" s="10"/>
      <c r="E62" s="24">
        <v>5000</v>
      </c>
      <c r="P62" s="4" t="str">
        <f>J$1:J$761&amp;CHAR(10)&amp;K$1:K$761&amp;CHAR(10)&amp;L$1:L$761&amp;CHAR(10)&amp;M$1:M$761</f>
        <v xml:space="preserve">
</v>
      </c>
    </row>
    <row r="63" spans="1:16" ht="30.75" customHeight="1" x14ac:dyDescent="0.3">
      <c r="A63" s="5">
        <v>807</v>
      </c>
      <c r="B63" s="6" t="s">
        <v>2180</v>
      </c>
      <c r="C63" s="10"/>
      <c r="D63" s="6" t="s">
        <v>2181</v>
      </c>
      <c r="E63" s="24">
        <v>20000</v>
      </c>
      <c r="F63" s="6" t="s">
        <v>2182</v>
      </c>
      <c r="G63" s="6" t="s">
        <v>1587</v>
      </c>
      <c r="H63" s="6" t="s">
        <v>1552</v>
      </c>
      <c r="O63" s="7" t="s">
        <v>15</v>
      </c>
      <c r="P63" s="4" t="str">
        <f>J$1:J$761&amp;CHAR(10)&amp;K$1:K$761&amp;CHAR(10)&amp;L$1:L$761&amp;CHAR(10)&amp;M$1:M$761</f>
        <v xml:space="preserve">
</v>
      </c>
    </row>
    <row r="64" spans="1:16" ht="30.75" customHeight="1" x14ac:dyDescent="0.3">
      <c r="A64" s="5">
        <v>808</v>
      </c>
      <c r="B64" s="6" t="s">
        <v>2183</v>
      </c>
      <c r="C64" s="10"/>
      <c r="D64" s="6" t="s">
        <v>2184</v>
      </c>
      <c r="E64" s="24">
        <v>15000</v>
      </c>
      <c r="F64" s="6" t="s">
        <v>2185</v>
      </c>
      <c r="G64" s="6" t="s">
        <v>1572</v>
      </c>
      <c r="H64" s="6" t="s">
        <v>2186</v>
      </c>
      <c r="O64" s="7" t="s">
        <v>15</v>
      </c>
      <c r="P64" s="4" t="str">
        <f>J$1:J$761&amp;CHAR(10)&amp;K$1:K$761&amp;CHAR(10)&amp;L$1:L$761&amp;CHAR(10)&amp;M$1:M$761</f>
        <v xml:space="preserve">
</v>
      </c>
    </row>
    <row r="65" spans="1:16" ht="30.75" customHeight="1" x14ac:dyDescent="0.3">
      <c r="A65" s="5">
        <v>809</v>
      </c>
      <c r="B65" s="6" t="s">
        <v>1939</v>
      </c>
      <c r="C65" s="10"/>
      <c r="D65" s="6" t="s">
        <v>1478</v>
      </c>
      <c r="E65" s="24">
        <v>15000</v>
      </c>
      <c r="F65" s="6" t="s">
        <v>2187</v>
      </c>
      <c r="G65" s="6" t="s">
        <v>2043</v>
      </c>
      <c r="H65" s="6" t="s">
        <v>2188</v>
      </c>
      <c r="O65" s="7" t="s">
        <v>15</v>
      </c>
      <c r="P65" s="4" t="str">
        <f>J$1:J$761&amp;CHAR(10)&amp;K$1:K$761&amp;CHAR(10)&amp;L$1:L$761&amp;CHAR(10)&amp;M$1:M$761</f>
        <v xml:space="preserve">
</v>
      </c>
    </row>
    <row r="66" spans="1:16" ht="30.75" customHeight="1" x14ac:dyDescent="0.3">
      <c r="A66" s="5">
        <v>810</v>
      </c>
      <c r="B66" s="6" t="s">
        <v>2189</v>
      </c>
      <c r="C66" s="10"/>
      <c r="D66" s="6" t="s">
        <v>2190</v>
      </c>
      <c r="E66" s="24">
        <v>30000</v>
      </c>
      <c r="F66" s="6" t="s">
        <v>2086</v>
      </c>
      <c r="G66" s="6" t="s">
        <v>1844</v>
      </c>
      <c r="H66" s="6" t="s">
        <v>2191</v>
      </c>
      <c r="O66" s="7" t="s">
        <v>15</v>
      </c>
      <c r="P66" s="4" t="str">
        <f>J$1:J$761&amp;CHAR(10)&amp;K$1:K$761&amp;CHAR(10)&amp;L$1:L$761&amp;CHAR(10)&amp;M$1:M$761</f>
        <v xml:space="preserve">
</v>
      </c>
    </row>
    <row r="67" spans="1:16" ht="30.75" customHeight="1" x14ac:dyDescent="0.3">
      <c r="A67" s="5">
        <v>811</v>
      </c>
      <c r="B67" s="6" t="s">
        <v>2192</v>
      </c>
      <c r="C67" s="10"/>
      <c r="D67" s="6" t="s">
        <v>1823</v>
      </c>
      <c r="E67" s="24">
        <v>30000</v>
      </c>
      <c r="F67" s="6" t="s">
        <v>2193</v>
      </c>
      <c r="G67" s="6" t="s">
        <v>1572</v>
      </c>
      <c r="H67" s="6" t="s">
        <v>2194</v>
      </c>
      <c r="O67" s="7" t="s">
        <v>15</v>
      </c>
      <c r="P67" s="4" t="str">
        <f>J$1:J$761&amp;CHAR(10)&amp;K$1:K$761&amp;CHAR(10)&amp;L$1:L$761&amp;CHAR(10)&amp;M$1:M$761</f>
        <v xml:space="preserve">
</v>
      </c>
    </row>
    <row r="68" spans="1:16" ht="30.75" customHeight="1" x14ac:dyDescent="0.3">
      <c r="A68" s="5">
        <v>812</v>
      </c>
      <c r="B68" s="6" t="s">
        <v>2192</v>
      </c>
      <c r="C68" s="10"/>
      <c r="D68" s="6" t="s">
        <v>2026</v>
      </c>
      <c r="E68" s="24">
        <v>30000</v>
      </c>
      <c r="F68" s="6" t="s">
        <v>1390</v>
      </c>
      <c r="G68" s="6" t="s">
        <v>1921</v>
      </c>
      <c r="H68" s="6" t="s">
        <v>1961</v>
      </c>
      <c r="O68" s="7" t="s">
        <v>15</v>
      </c>
      <c r="P68" s="4" t="str">
        <f>J$1:J$761&amp;CHAR(10)&amp;K$1:K$761&amp;CHAR(10)&amp;L$1:L$761&amp;CHAR(10)&amp;M$1:M$761</f>
        <v xml:space="preserve">
</v>
      </c>
    </row>
    <row r="69" spans="1:16" ht="30.75" customHeight="1" x14ac:dyDescent="0.3">
      <c r="A69" s="5">
        <v>813</v>
      </c>
      <c r="B69" s="6" t="s">
        <v>2192</v>
      </c>
      <c r="C69" s="10"/>
      <c r="D69" s="6" t="s">
        <v>558</v>
      </c>
      <c r="E69" s="24">
        <v>30000</v>
      </c>
      <c r="F69" s="6" t="s">
        <v>2195</v>
      </c>
      <c r="G69" s="6" t="s">
        <v>1921</v>
      </c>
      <c r="H69" s="6" t="s">
        <v>1961</v>
      </c>
      <c r="O69" s="7" t="s">
        <v>15</v>
      </c>
      <c r="P69" s="4" t="str">
        <f>J$1:J$761&amp;CHAR(10)&amp;K$1:K$761&amp;CHAR(10)&amp;L$1:L$761&amp;CHAR(10)&amp;M$1:M$761</f>
        <v xml:space="preserve">
</v>
      </c>
    </row>
    <row r="70" spans="1:16" ht="30.75" customHeight="1" x14ac:dyDescent="0.3">
      <c r="A70" s="5">
        <v>814</v>
      </c>
      <c r="B70" s="6" t="s">
        <v>2192</v>
      </c>
      <c r="C70" s="10"/>
      <c r="D70" s="6" t="s">
        <v>2026</v>
      </c>
      <c r="E70" s="24">
        <v>30000</v>
      </c>
      <c r="F70" s="6" t="s">
        <v>1390</v>
      </c>
      <c r="G70" s="6" t="s">
        <v>1572</v>
      </c>
      <c r="H70" s="6" t="s">
        <v>1961</v>
      </c>
      <c r="O70" s="7" t="s">
        <v>15</v>
      </c>
      <c r="P70" s="4" t="str">
        <f>J$1:J$761&amp;CHAR(10)&amp;K$1:K$761&amp;CHAR(10)&amp;L$1:L$761&amp;CHAR(10)&amp;M$1:M$761</f>
        <v xml:space="preserve">
</v>
      </c>
    </row>
    <row r="71" spans="1:16" ht="30.75" customHeight="1" x14ac:dyDescent="0.3">
      <c r="A71" s="5">
        <v>815</v>
      </c>
      <c r="B71" s="6" t="s">
        <v>2192</v>
      </c>
      <c r="C71" s="10"/>
      <c r="D71" s="6" t="s">
        <v>2196</v>
      </c>
      <c r="E71" s="24">
        <v>40000</v>
      </c>
      <c r="F71" s="6" t="s">
        <v>2197</v>
      </c>
      <c r="G71" s="6" t="s">
        <v>1572</v>
      </c>
      <c r="H71" s="6" t="s">
        <v>2198</v>
      </c>
      <c r="O71" s="7" t="s">
        <v>15</v>
      </c>
      <c r="P71" s="4" t="str">
        <f>J$1:J$761&amp;CHAR(10)&amp;K$1:K$761&amp;CHAR(10)&amp;L$1:L$761&amp;CHAR(10)&amp;M$1:M$761</f>
        <v xml:space="preserve">
</v>
      </c>
    </row>
    <row r="72" spans="1:16" ht="30.75" customHeight="1" x14ac:dyDescent="0.3">
      <c r="A72" s="5">
        <v>816</v>
      </c>
      <c r="B72" s="6" t="s">
        <v>2192</v>
      </c>
      <c r="C72" s="10"/>
      <c r="D72" s="6" t="s">
        <v>2199</v>
      </c>
      <c r="E72" s="24">
        <v>16000</v>
      </c>
      <c r="F72" s="6" t="s">
        <v>2022</v>
      </c>
      <c r="G72" s="6" t="s">
        <v>2200</v>
      </c>
      <c r="H72" s="6" t="s">
        <v>2201</v>
      </c>
      <c r="O72" s="7" t="s">
        <v>15</v>
      </c>
      <c r="P72" s="4" t="str">
        <f>J$1:J$761&amp;CHAR(10)&amp;K$1:K$761&amp;CHAR(10)&amp;L$1:L$761&amp;CHAR(10)&amp;M$1:M$761</f>
        <v xml:space="preserve">
</v>
      </c>
    </row>
    <row r="73" spans="1:16" ht="30.75" customHeight="1" x14ac:dyDescent="0.3">
      <c r="A73" s="5">
        <v>817</v>
      </c>
      <c r="B73" s="6" t="s">
        <v>2192</v>
      </c>
      <c r="C73" s="10"/>
      <c r="D73" s="6" t="s">
        <v>1269</v>
      </c>
      <c r="E73" s="24">
        <v>30000</v>
      </c>
      <c r="F73" s="6" t="s">
        <v>1824</v>
      </c>
      <c r="G73" s="6" t="s">
        <v>1572</v>
      </c>
      <c r="H73" s="6" t="s">
        <v>1430</v>
      </c>
      <c r="O73" s="7" t="s">
        <v>15</v>
      </c>
      <c r="P73" s="4" t="str">
        <f>J$1:J$761&amp;CHAR(10)&amp;K$1:K$761&amp;CHAR(10)&amp;L$1:L$761&amp;CHAR(10)&amp;M$1:M$761</f>
        <v xml:space="preserve">
</v>
      </c>
    </row>
    <row r="74" spans="1:16" ht="30.75" customHeight="1" x14ac:dyDescent="0.3">
      <c r="A74" s="5">
        <v>818</v>
      </c>
      <c r="B74" s="6" t="s">
        <v>2202</v>
      </c>
      <c r="C74" s="10"/>
      <c r="D74" s="6" t="s">
        <v>2203</v>
      </c>
      <c r="E74" s="24">
        <v>20000</v>
      </c>
      <c r="F74" s="6" t="s">
        <v>2204</v>
      </c>
      <c r="G74" s="6" t="s">
        <v>1572</v>
      </c>
      <c r="H74" s="6" t="s">
        <v>2205</v>
      </c>
      <c r="O74" s="7" t="s">
        <v>15</v>
      </c>
      <c r="P74" s="4" t="str">
        <f>J$1:J$761&amp;CHAR(10)&amp;K$1:K$761&amp;CHAR(10)&amp;L$1:L$761&amp;CHAR(10)&amp;M$1:M$761</f>
        <v xml:space="preserve">
</v>
      </c>
    </row>
    <row r="75" spans="1:16" ht="30.75" customHeight="1" x14ac:dyDescent="0.3">
      <c r="A75" s="5">
        <v>819</v>
      </c>
      <c r="B75" s="6" t="s">
        <v>2202</v>
      </c>
      <c r="C75" s="10"/>
      <c r="D75" s="6" t="s">
        <v>558</v>
      </c>
      <c r="E75" s="24">
        <v>20000</v>
      </c>
      <c r="F75" s="6" t="s">
        <v>2206</v>
      </c>
      <c r="G75" s="6" t="s">
        <v>1572</v>
      </c>
      <c r="H75" s="6" t="s">
        <v>2015</v>
      </c>
      <c r="O75" s="7" t="s">
        <v>15</v>
      </c>
      <c r="P75" s="4" t="str">
        <f>J$1:J$761&amp;CHAR(10)&amp;K$1:K$761&amp;CHAR(10)&amp;L$1:L$761&amp;CHAR(10)&amp;M$1:M$761</f>
        <v xml:space="preserve">
</v>
      </c>
    </row>
    <row r="76" spans="1:16" ht="30.75" customHeight="1" x14ac:dyDescent="0.3">
      <c r="A76" s="5">
        <v>820</v>
      </c>
      <c r="B76" s="6" t="s">
        <v>2192</v>
      </c>
      <c r="C76" s="10"/>
      <c r="D76" s="6" t="s">
        <v>1823</v>
      </c>
      <c r="E76" s="24">
        <v>30000</v>
      </c>
      <c r="F76" s="6" t="s">
        <v>2207</v>
      </c>
      <c r="G76" s="6" t="s">
        <v>1572</v>
      </c>
      <c r="H76" s="6" t="s">
        <v>2208</v>
      </c>
      <c r="O76" s="7" t="s">
        <v>15</v>
      </c>
      <c r="P76" s="4" t="str">
        <f>J$1:J$761&amp;CHAR(10)&amp;K$1:K$761&amp;CHAR(10)&amp;L$1:L$761&amp;CHAR(10)&amp;M$1:M$761</f>
        <v xml:space="preserve">
</v>
      </c>
    </row>
    <row r="77" spans="1:16" ht="30.75" customHeight="1" x14ac:dyDescent="0.3">
      <c r="A77" s="5">
        <v>821</v>
      </c>
      <c r="B77" s="6" t="s">
        <v>2192</v>
      </c>
      <c r="C77" s="10"/>
      <c r="D77" s="6" t="s">
        <v>2209</v>
      </c>
      <c r="E77" s="24">
        <v>30000</v>
      </c>
      <c r="F77" s="6" t="s">
        <v>2207</v>
      </c>
      <c r="G77" s="6" t="s">
        <v>1572</v>
      </c>
      <c r="H77" s="6" t="s">
        <v>2015</v>
      </c>
      <c r="O77" s="7" t="s">
        <v>15</v>
      </c>
      <c r="P77" s="4" t="str">
        <f>J$1:J$761&amp;CHAR(10)&amp;K$1:K$761&amp;CHAR(10)&amp;L$1:L$761&amp;CHAR(10)&amp;M$1:M$761</f>
        <v xml:space="preserve">
</v>
      </c>
    </row>
    <row r="78" spans="1:16" ht="30.75" customHeight="1" x14ac:dyDescent="0.3">
      <c r="A78" s="5">
        <v>822</v>
      </c>
      <c r="B78" s="6" t="s">
        <v>2192</v>
      </c>
      <c r="C78" s="10"/>
      <c r="D78" s="6" t="s">
        <v>1994</v>
      </c>
      <c r="E78" s="24">
        <v>20000</v>
      </c>
      <c r="F78" s="6" t="s">
        <v>1837</v>
      </c>
      <c r="G78" s="6" t="s">
        <v>1572</v>
      </c>
      <c r="H78" s="6" t="s">
        <v>2210</v>
      </c>
      <c r="O78" s="7" t="s">
        <v>15</v>
      </c>
      <c r="P78" s="4" t="str">
        <f>J$1:J$761&amp;CHAR(10)&amp;K$1:K$761&amp;CHAR(10)&amp;L$1:L$761&amp;CHAR(10)&amp;M$1:M$761</f>
        <v xml:space="preserve">
</v>
      </c>
    </row>
    <row r="79" spans="1:16" ht="30.75" customHeight="1" x14ac:dyDescent="0.3">
      <c r="A79" s="5">
        <v>823</v>
      </c>
      <c r="B79" s="6" t="s">
        <v>2192</v>
      </c>
      <c r="C79" s="10"/>
      <c r="D79" s="6" t="s">
        <v>2211</v>
      </c>
      <c r="E79" s="24">
        <v>30000</v>
      </c>
      <c r="F79" s="6" t="s">
        <v>2207</v>
      </c>
      <c r="G79" s="6" t="s">
        <v>1572</v>
      </c>
      <c r="H79" s="6" t="s">
        <v>1961</v>
      </c>
      <c r="O79" s="7" t="s">
        <v>15</v>
      </c>
      <c r="P79" s="4" t="str">
        <f>J$1:J$761&amp;CHAR(10)&amp;K$1:K$761&amp;CHAR(10)&amp;L$1:L$761&amp;CHAR(10)&amp;M$1:M$761</f>
        <v xml:space="preserve">
</v>
      </c>
    </row>
    <row r="80" spans="1:16" ht="30.75" customHeight="1" x14ac:dyDescent="0.3">
      <c r="A80" s="5">
        <v>824</v>
      </c>
      <c r="B80" s="6" t="s">
        <v>2192</v>
      </c>
      <c r="C80" s="10"/>
      <c r="D80" s="6" t="s">
        <v>558</v>
      </c>
      <c r="E80" s="24">
        <v>30000</v>
      </c>
      <c r="F80" s="6" t="s">
        <v>1837</v>
      </c>
      <c r="G80" s="6" t="s">
        <v>1572</v>
      </c>
      <c r="H80" s="6" t="s">
        <v>1439</v>
      </c>
      <c r="O80" s="7" t="s">
        <v>15</v>
      </c>
      <c r="P80" s="4" t="str">
        <f>J$1:J$761&amp;CHAR(10)&amp;K$1:K$761&amp;CHAR(10)&amp;L$1:L$761&amp;CHAR(10)&amp;M$1:M$761</f>
        <v xml:space="preserve">
</v>
      </c>
    </row>
    <row r="81" spans="1:16" ht="30.75" customHeight="1" x14ac:dyDescent="0.3">
      <c r="A81" s="5">
        <v>825</v>
      </c>
      <c r="B81" s="6" t="s">
        <v>2192</v>
      </c>
      <c r="C81" s="10"/>
      <c r="D81" s="6" t="s">
        <v>1823</v>
      </c>
      <c r="E81" s="24">
        <v>30000</v>
      </c>
      <c r="F81" s="6" t="s">
        <v>2207</v>
      </c>
      <c r="G81" s="6" t="s">
        <v>1572</v>
      </c>
      <c r="H81" s="6" t="s">
        <v>2212</v>
      </c>
      <c r="O81" s="7" t="s">
        <v>15</v>
      </c>
      <c r="P81" s="4" t="str">
        <f>J$1:J$761&amp;CHAR(10)&amp;K$1:K$761&amp;CHAR(10)&amp;L$1:L$761&amp;CHAR(10)&amp;M$1:M$761</f>
        <v xml:space="preserve">
</v>
      </c>
    </row>
    <row r="82" spans="1:16" ht="30.75" customHeight="1" x14ac:dyDescent="0.3">
      <c r="A82" s="5">
        <v>826</v>
      </c>
      <c r="B82" s="6" t="s">
        <v>1931</v>
      </c>
      <c r="C82" s="10"/>
      <c r="D82" s="6" t="s">
        <v>2213</v>
      </c>
      <c r="E82" s="24">
        <v>25000</v>
      </c>
      <c r="F82" s="6" t="s">
        <v>2214</v>
      </c>
      <c r="G82" s="6" t="s">
        <v>1572</v>
      </c>
      <c r="H82" s="6" t="s">
        <v>2215</v>
      </c>
      <c r="O82" s="7" t="s">
        <v>15</v>
      </c>
      <c r="P82" s="4" t="str">
        <f>J$1:J$761&amp;CHAR(10)&amp;K$1:K$761&amp;CHAR(10)&amp;L$1:L$761&amp;CHAR(10)&amp;M$1:M$761</f>
        <v xml:space="preserve">
</v>
      </c>
    </row>
    <row r="83" spans="1:16" ht="30.75" customHeight="1" x14ac:dyDescent="0.3">
      <c r="A83" s="5">
        <v>827</v>
      </c>
      <c r="B83" s="6" t="s">
        <v>2216</v>
      </c>
      <c r="C83" s="10"/>
      <c r="D83" s="6" t="s">
        <v>2217</v>
      </c>
      <c r="E83" s="24">
        <v>5000</v>
      </c>
      <c r="F83" s="6" t="s">
        <v>2218</v>
      </c>
      <c r="G83" s="6" t="s">
        <v>2219</v>
      </c>
      <c r="H83" s="6" t="s">
        <v>2220</v>
      </c>
      <c r="O83" s="7" t="s">
        <v>15</v>
      </c>
      <c r="P83" s="4" t="str">
        <f>J$1:J$761&amp;CHAR(10)&amp;K$1:K$761&amp;CHAR(10)&amp;L$1:L$761&amp;CHAR(10)&amp;M$1:M$761</f>
        <v xml:space="preserve">
</v>
      </c>
    </row>
    <row r="84" spans="1:16" ht="30.75" customHeight="1" x14ac:dyDescent="0.3">
      <c r="A84" s="5">
        <v>828</v>
      </c>
      <c r="B84" s="6" t="s">
        <v>2221</v>
      </c>
      <c r="C84" s="10"/>
      <c r="D84" s="6" t="s">
        <v>2222</v>
      </c>
      <c r="E84" s="24">
        <v>220000</v>
      </c>
      <c r="F84" s="6" t="s">
        <v>2086</v>
      </c>
      <c r="G84" s="6" t="s">
        <v>1587</v>
      </c>
      <c r="H84" s="6" t="s">
        <v>1888</v>
      </c>
      <c r="J84" s="6" t="s">
        <v>2223</v>
      </c>
      <c r="O84" s="7" t="s">
        <v>2224</v>
      </c>
      <c r="P84" s="4" t="str">
        <f>J$1:J$761&amp;CHAR(10)&amp;K$1:K$761&amp;CHAR(10)&amp;L$1:L$761&amp;CHAR(10)&amp;M$1:M$761</f>
        <v xml:space="preserve">Accompanied by a certificate issued by Nunu Fine Art and
signed by the artist confirming the authenticity of this lot
</v>
      </c>
    </row>
    <row r="85" spans="1:16" ht="30.75" customHeight="1" x14ac:dyDescent="0.3">
      <c r="A85" s="5">
        <v>829</v>
      </c>
      <c r="B85" s="6" t="s">
        <v>679</v>
      </c>
      <c r="C85" s="10"/>
      <c r="D85" s="6" t="s">
        <v>2225</v>
      </c>
      <c r="E85" s="24">
        <v>300000</v>
      </c>
      <c r="F85" s="6" t="s">
        <v>2226</v>
      </c>
      <c r="G85" s="6" t="s">
        <v>2227</v>
      </c>
      <c r="H85" s="6" t="s">
        <v>2228</v>
      </c>
      <c r="J85" s="6" t="s">
        <v>2229</v>
      </c>
      <c r="O85" s="7" t="s">
        <v>2230</v>
      </c>
      <c r="P85" s="4" t="str">
        <f>J$1:J$761&amp;CHAR(10)&amp;K$1:K$761&amp;CHAR(10)&amp;L$1:L$761&amp;CHAR(10)&amp;M$1:M$761</f>
        <v xml:space="preserve">Accompanied by a certificate issued by The Crucible Gallery
confirming the authenticity of this lo
</v>
      </c>
    </row>
    <row r="86" spans="1:16" ht="30.75" customHeight="1" x14ac:dyDescent="0.3">
      <c r="A86" s="5">
        <v>830</v>
      </c>
      <c r="B86" s="6" t="s">
        <v>679</v>
      </c>
      <c r="C86" s="10"/>
      <c r="D86" s="6" t="s">
        <v>558</v>
      </c>
      <c r="E86" s="24">
        <v>80000</v>
      </c>
      <c r="F86" s="6" t="s">
        <v>2231</v>
      </c>
      <c r="G86" s="6" t="s">
        <v>2232</v>
      </c>
      <c r="H86" s="6" t="s">
        <v>2233</v>
      </c>
      <c r="I86" s="6" t="s">
        <v>2234</v>
      </c>
      <c r="O86" s="7" t="s">
        <v>15</v>
      </c>
      <c r="P86" s="4" t="str">
        <f>J$1:J$761&amp;CHAR(10)&amp;K$1:K$761&amp;CHAR(10)&amp;L$1:L$761&amp;CHAR(10)&amp;M$1:M$761</f>
        <v xml:space="preserve">
</v>
      </c>
    </row>
    <row r="87" spans="1:16" ht="30.75" customHeight="1" x14ac:dyDescent="0.3">
      <c r="A87" s="5">
        <v>831</v>
      </c>
      <c r="B87" s="6" t="s">
        <v>679</v>
      </c>
      <c r="C87" s="10"/>
      <c r="D87" s="6" t="s">
        <v>558</v>
      </c>
      <c r="E87" s="24">
        <v>80000</v>
      </c>
      <c r="F87" s="6" t="s">
        <v>1828</v>
      </c>
      <c r="G87" s="6" t="s">
        <v>2043</v>
      </c>
      <c r="H87" s="6" t="s">
        <v>2235</v>
      </c>
      <c r="O87" s="7" t="s">
        <v>15</v>
      </c>
      <c r="P87" s="4" t="str">
        <f>J$1:J$761&amp;CHAR(10)&amp;K$1:K$761&amp;CHAR(10)&amp;L$1:L$761&amp;CHAR(10)&amp;M$1:M$761</f>
        <v xml:space="preserve">
</v>
      </c>
    </row>
    <row r="88" spans="1:16" ht="30.75" customHeight="1" x14ac:dyDescent="0.3">
      <c r="A88" s="5">
        <v>832</v>
      </c>
      <c r="B88" s="6" t="s">
        <v>2236</v>
      </c>
      <c r="C88" s="10"/>
      <c r="D88" s="6" t="s">
        <v>558</v>
      </c>
      <c r="E88" s="24">
        <v>125000</v>
      </c>
      <c r="F88" s="6" t="s">
        <v>2237</v>
      </c>
      <c r="G88" s="6" t="s">
        <v>2238</v>
      </c>
      <c r="H88" s="6" t="s">
        <v>2239</v>
      </c>
      <c r="O88" s="7" t="s">
        <v>15</v>
      </c>
      <c r="P88" s="4" t="str">
        <f>J$1:J$761&amp;CHAR(10)&amp;K$1:K$761&amp;CHAR(10)&amp;L$1:L$761&amp;CHAR(10)&amp;M$1:M$761</f>
        <v xml:space="preserve">
</v>
      </c>
    </row>
    <row r="89" spans="1:16" ht="30.75" customHeight="1" x14ac:dyDescent="0.3">
      <c r="A89" s="5">
        <v>833</v>
      </c>
      <c r="B89" s="6" t="s">
        <v>621</v>
      </c>
      <c r="C89" s="10"/>
      <c r="D89" s="6" t="s">
        <v>2240</v>
      </c>
      <c r="E89" s="24">
        <v>90000</v>
      </c>
      <c r="F89" s="6" t="s">
        <v>1859</v>
      </c>
      <c r="G89" s="6" t="s">
        <v>2241</v>
      </c>
      <c r="H89" s="6" t="s">
        <v>2001</v>
      </c>
      <c r="J89" s="6" t="s">
        <v>2242</v>
      </c>
      <c r="O89" s="7" t="s">
        <v>2243</v>
      </c>
      <c r="P89" s="4" t="str">
        <f>J$1:J$761&amp;CHAR(10)&amp;K$1:K$761&amp;CHAR(10)&amp;L$1:L$761&amp;CHAR(10)&amp;M$1:M$761</f>
        <v xml:space="preserve">Accompanied by a certificate issued by The Crucible Gallery
confirming the authenticity of this lot
</v>
      </c>
    </row>
    <row r="90" spans="1:16" ht="30.75" customHeight="1" x14ac:dyDescent="0.3">
      <c r="A90" s="5">
        <v>834</v>
      </c>
      <c r="B90" s="6" t="s">
        <v>1886</v>
      </c>
      <c r="C90" s="10"/>
      <c r="D90" s="6" t="s">
        <v>558</v>
      </c>
      <c r="E90" s="24">
        <v>15000</v>
      </c>
      <c r="F90" s="6" t="s">
        <v>2244</v>
      </c>
      <c r="G90" s="6" t="s">
        <v>1572</v>
      </c>
      <c r="H90" s="6" t="s">
        <v>1774</v>
      </c>
      <c r="O90" s="7" t="s">
        <v>15</v>
      </c>
      <c r="P90" s="4" t="str">
        <f>J$1:J$761&amp;CHAR(10)&amp;K$1:K$761&amp;CHAR(10)&amp;L$1:L$761&amp;CHAR(10)&amp;M$1:M$761</f>
        <v xml:space="preserve">
</v>
      </c>
    </row>
    <row r="91" spans="1:16" ht="30.75" customHeight="1" x14ac:dyDescent="0.3">
      <c r="A91" s="5">
        <v>835</v>
      </c>
      <c r="B91" s="6" t="s">
        <v>2245</v>
      </c>
      <c r="C91" s="10"/>
      <c r="D91" s="6" t="s">
        <v>2246</v>
      </c>
      <c r="E91" s="24">
        <v>8000</v>
      </c>
      <c r="F91" s="6" t="s">
        <v>2247</v>
      </c>
      <c r="G91" s="6" t="s">
        <v>2248</v>
      </c>
      <c r="H91" s="6" t="s">
        <v>2249</v>
      </c>
      <c r="O91" s="7" t="s">
        <v>15</v>
      </c>
      <c r="P91" s="4" t="str">
        <f>J$1:J$761&amp;CHAR(10)&amp;K$1:K$761&amp;CHAR(10)&amp;L$1:L$761&amp;CHAR(10)&amp;M$1:M$761</f>
        <v xml:space="preserve">
</v>
      </c>
    </row>
    <row r="92" spans="1:16" ht="30.75" customHeight="1" x14ac:dyDescent="0.3">
      <c r="A92" s="5">
        <v>836</v>
      </c>
      <c r="B92" s="6" t="s">
        <v>2091</v>
      </c>
      <c r="C92" s="10"/>
      <c r="D92" s="6" t="s">
        <v>558</v>
      </c>
      <c r="E92" s="24">
        <v>7000</v>
      </c>
      <c r="F92" s="6" t="s">
        <v>2250</v>
      </c>
      <c r="G92" s="6" t="s">
        <v>1825</v>
      </c>
      <c r="H92" s="6" t="s">
        <v>2251</v>
      </c>
      <c r="O92" s="7" t="s">
        <v>15</v>
      </c>
      <c r="P92" s="4" t="str">
        <f>J$1:J$761&amp;CHAR(10)&amp;K$1:K$761&amp;CHAR(10)&amp;L$1:L$761&amp;CHAR(10)&amp;M$1:M$761</f>
        <v xml:space="preserve">
</v>
      </c>
    </row>
    <row r="93" spans="1:16" ht="30.75" customHeight="1" x14ac:dyDescent="0.3">
      <c r="A93" s="5">
        <v>837</v>
      </c>
      <c r="B93" s="6" t="s">
        <v>2252</v>
      </c>
      <c r="C93" s="10"/>
      <c r="D93" s="6" t="s">
        <v>2253</v>
      </c>
      <c r="E93" s="24">
        <v>50000</v>
      </c>
      <c r="F93" s="6" t="s">
        <v>2254</v>
      </c>
      <c r="G93" s="6" t="s">
        <v>1587</v>
      </c>
      <c r="H93" s="6" t="s">
        <v>1774</v>
      </c>
      <c r="O93" s="7" t="s">
        <v>15</v>
      </c>
      <c r="P93" s="4" t="str">
        <f>J$1:J$761&amp;CHAR(10)&amp;K$1:K$761&amp;CHAR(10)&amp;L$1:L$761&amp;CHAR(10)&amp;M$1:M$761</f>
        <v xml:space="preserve">
</v>
      </c>
    </row>
    <row r="94" spans="1:16" ht="30.75" customHeight="1" x14ac:dyDescent="0.3">
      <c r="A94" s="5">
        <v>838</v>
      </c>
      <c r="B94" s="6" t="s">
        <v>2252</v>
      </c>
      <c r="C94" s="10"/>
      <c r="D94" s="6" t="s">
        <v>2255</v>
      </c>
      <c r="E94" s="24">
        <v>65000</v>
      </c>
      <c r="F94" s="6" t="s">
        <v>2256</v>
      </c>
      <c r="G94" s="6" t="s">
        <v>1587</v>
      </c>
      <c r="H94" s="6" t="s">
        <v>2257</v>
      </c>
      <c r="O94" s="7" t="s">
        <v>15</v>
      </c>
      <c r="P94" s="4" t="str">
        <f>J$1:J$761&amp;CHAR(10)&amp;K$1:K$761&amp;CHAR(10)&amp;L$1:L$761&amp;CHAR(10)&amp;M$1:M$761</f>
        <v xml:space="preserve">
</v>
      </c>
    </row>
    <row r="95" spans="1:16" ht="30.75" customHeight="1" x14ac:dyDescent="0.3">
      <c r="A95" s="5">
        <v>839</v>
      </c>
      <c r="B95" s="6" t="s">
        <v>2258</v>
      </c>
      <c r="C95" s="10"/>
      <c r="D95" s="6" t="s">
        <v>2259</v>
      </c>
      <c r="E95" s="24">
        <v>90000</v>
      </c>
      <c r="F95" s="6" t="s">
        <v>2260</v>
      </c>
      <c r="G95" s="6" t="s">
        <v>1921</v>
      </c>
      <c r="H95" s="6" t="s">
        <v>2261</v>
      </c>
      <c r="O95" s="7" t="s">
        <v>15</v>
      </c>
      <c r="P95" s="4" t="str">
        <f>J$1:J$761&amp;CHAR(10)&amp;K$1:K$761&amp;CHAR(10)&amp;L$1:L$761&amp;CHAR(10)&amp;M$1:M$761</f>
        <v xml:space="preserve">
</v>
      </c>
    </row>
    <row r="96" spans="1:16" ht="30.75" customHeight="1" x14ac:dyDescent="0.3">
      <c r="A96" s="5">
        <v>840</v>
      </c>
      <c r="B96" s="6" t="s">
        <v>2262</v>
      </c>
      <c r="C96" s="10"/>
      <c r="D96" s="6" t="s">
        <v>2263</v>
      </c>
      <c r="E96" s="24">
        <v>10000</v>
      </c>
      <c r="F96" s="6" t="s">
        <v>2264</v>
      </c>
      <c r="G96" s="6" t="s">
        <v>2200</v>
      </c>
      <c r="H96" s="6" t="s">
        <v>2265</v>
      </c>
      <c r="O96" s="7" t="s">
        <v>15</v>
      </c>
      <c r="P96" s="4" t="str">
        <f>J$1:J$761&amp;CHAR(10)&amp;K$1:K$761&amp;CHAR(10)&amp;L$1:L$761&amp;CHAR(10)&amp;M$1:M$761</f>
        <v xml:space="preserve">
</v>
      </c>
    </row>
    <row r="97" spans="1:16" ht="30.75" customHeight="1" x14ac:dyDescent="0.3">
      <c r="A97" s="5">
        <v>841</v>
      </c>
      <c r="B97" s="6" t="s">
        <v>2266</v>
      </c>
      <c r="C97" s="10"/>
      <c r="D97" s="6" t="s">
        <v>2267</v>
      </c>
      <c r="E97" s="24">
        <v>12000</v>
      </c>
      <c r="F97" s="6" t="s">
        <v>2268</v>
      </c>
      <c r="G97" s="6" t="s">
        <v>2269</v>
      </c>
      <c r="H97" s="6" t="s">
        <v>2270</v>
      </c>
      <c r="O97" s="7" t="s">
        <v>15</v>
      </c>
      <c r="P97" s="4" t="str">
        <f>J$1:J$761&amp;CHAR(10)&amp;K$1:K$761&amp;CHAR(10)&amp;L$1:L$761&amp;CHAR(10)&amp;M$1:M$761</f>
        <v xml:space="preserve">
</v>
      </c>
    </row>
    <row r="98" spans="1:16" ht="30.75" customHeight="1" x14ac:dyDescent="0.3">
      <c r="A98" s="5">
        <v>842</v>
      </c>
      <c r="B98" s="6" t="s">
        <v>2271</v>
      </c>
      <c r="C98" s="10"/>
      <c r="D98" s="6" t="s">
        <v>2272</v>
      </c>
      <c r="E98" s="24">
        <v>17000</v>
      </c>
      <c r="G98" s="6" t="s">
        <v>2063</v>
      </c>
      <c r="H98" s="6" t="s">
        <v>2273</v>
      </c>
      <c r="O98" s="7" t="s">
        <v>15</v>
      </c>
      <c r="P98" s="4" t="str">
        <f>J$1:J$761&amp;CHAR(10)&amp;K$1:K$761&amp;CHAR(10)&amp;L$1:L$761&amp;CHAR(10)&amp;M$1:M$761</f>
        <v xml:space="preserve">
</v>
      </c>
    </row>
    <row r="99" spans="1:16" ht="30.75" customHeight="1" x14ac:dyDescent="0.3">
      <c r="A99" s="5">
        <v>843</v>
      </c>
      <c r="B99" s="6" t="s">
        <v>2274</v>
      </c>
      <c r="C99" s="10"/>
      <c r="D99" s="6" t="s">
        <v>2017</v>
      </c>
      <c r="E99" s="24">
        <v>25000</v>
      </c>
      <c r="F99" s="6" t="s">
        <v>2275</v>
      </c>
      <c r="G99" s="6" t="s">
        <v>1572</v>
      </c>
      <c r="H99" s="6" t="s">
        <v>2276</v>
      </c>
      <c r="O99" s="7" t="s">
        <v>15</v>
      </c>
      <c r="P99" s="4" t="str">
        <f>J$1:J$761&amp;CHAR(10)&amp;K$1:K$761&amp;CHAR(10)&amp;L$1:L$761&amp;CHAR(10)&amp;M$1:M$761</f>
        <v xml:space="preserve">
</v>
      </c>
    </row>
    <row r="100" spans="1:16" ht="30.75" customHeight="1" x14ac:dyDescent="0.3">
      <c r="A100" s="5">
        <v>844</v>
      </c>
      <c r="B100" s="6" t="s">
        <v>1897</v>
      </c>
      <c r="C100" s="10"/>
      <c r="D100" s="6" t="s">
        <v>558</v>
      </c>
      <c r="E100" s="24">
        <v>15000</v>
      </c>
      <c r="F100" s="6" t="s">
        <v>1307</v>
      </c>
      <c r="G100" s="6" t="s">
        <v>1572</v>
      </c>
      <c r="H100" s="6" t="s">
        <v>2015</v>
      </c>
      <c r="O100" s="7" t="s">
        <v>15</v>
      </c>
      <c r="P100" s="4" t="str">
        <f>J$1:J$761&amp;CHAR(10)&amp;K$1:K$761&amp;CHAR(10)&amp;L$1:L$761&amp;CHAR(10)&amp;M$1:M$761</f>
        <v xml:space="preserve">
</v>
      </c>
    </row>
    <row r="101" spans="1:16" ht="30.75" customHeight="1" x14ac:dyDescent="0.3">
      <c r="A101" s="5">
        <v>845</v>
      </c>
      <c r="B101" s="6" t="s">
        <v>587</v>
      </c>
      <c r="C101" s="10"/>
      <c r="D101" s="6" t="s">
        <v>558</v>
      </c>
      <c r="E101" s="24">
        <v>600000</v>
      </c>
      <c r="F101" s="6" t="s">
        <v>1949</v>
      </c>
      <c r="G101" s="6" t="s">
        <v>2277</v>
      </c>
      <c r="H101" s="6" t="s">
        <v>2278</v>
      </c>
      <c r="K101" s="6" t="s">
        <v>2279</v>
      </c>
      <c r="O101" s="7" t="s">
        <v>2280</v>
      </c>
      <c r="P101" s="4" t="str">
        <f>J$1:J$761&amp;CHAR(10)&amp;K$1:K$761&amp;CHAR(10)&amp;L$1:L$761&amp;CHAR(10)&amp;M$1:M$761</f>
        <v xml:space="preserve">
 PROVENANCE
Directly acquired from the artist
</v>
      </c>
    </row>
    <row r="102" spans="1:16" ht="30.75" customHeight="1" x14ac:dyDescent="0.3">
      <c r="A102" s="5">
        <v>846</v>
      </c>
      <c r="B102" s="6" t="s">
        <v>587</v>
      </c>
      <c r="C102" s="10"/>
      <c r="D102" s="6" t="s">
        <v>2281</v>
      </c>
      <c r="E102" s="24">
        <v>100000</v>
      </c>
      <c r="F102" s="6" t="s">
        <v>2282</v>
      </c>
      <c r="G102" s="6" t="s">
        <v>2283</v>
      </c>
      <c r="H102" s="6" t="s">
        <v>2284</v>
      </c>
      <c r="J102" s="6" t="s">
        <v>2285</v>
      </c>
      <c r="O102" s="7" t="s">
        <v>2286</v>
      </c>
      <c r="P102" s="4" t="str">
        <f>J$1:J$761&amp;CHAR(10)&amp;K$1:K$761&amp;CHAR(10)&amp;L$1:L$761&amp;CHAR(10)&amp;M$1:M$761</f>
        <v xml:space="preserve">Accompanied by a certificate issued by Fundacion Sanso
confirming the authenticity of this lot
</v>
      </c>
    </row>
    <row r="103" spans="1:16" ht="30.75" customHeight="1" x14ac:dyDescent="0.3">
      <c r="A103" s="5">
        <v>847</v>
      </c>
      <c r="B103" s="6" t="s">
        <v>587</v>
      </c>
      <c r="C103" s="10"/>
      <c r="D103" s="6" t="s">
        <v>2287</v>
      </c>
      <c r="E103" s="24">
        <v>120000</v>
      </c>
      <c r="F103" s="6" t="s">
        <v>2288</v>
      </c>
      <c r="G103" s="6" t="s">
        <v>2289</v>
      </c>
      <c r="H103" s="6" t="s">
        <v>2290</v>
      </c>
      <c r="K103" s="6" t="s">
        <v>2291</v>
      </c>
      <c r="O103" s="7" t="s">
        <v>2292</v>
      </c>
      <c r="P103" s="4" t="str">
        <f>J$1:J$761&amp;CHAR(10)&amp;K$1:K$761&amp;CHAR(10)&amp;L$1:L$761&amp;CHAR(10)&amp;M$1:M$761</f>
        <v xml:space="preserve">
 PROVENANCE
A gift from the artist
</v>
      </c>
    </row>
    <row r="104" spans="1:16" ht="30.75" customHeight="1" x14ac:dyDescent="0.3">
      <c r="A104" s="5">
        <v>848</v>
      </c>
      <c r="B104" s="6" t="s">
        <v>587</v>
      </c>
      <c r="C104" s="10"/>
      <c r="D104" s="6" t="s">
        <v>558</v>
      </c>
      <c r="E104" s="24">
        <v>180000</v>
      </c>
      <c r="F104" s="6" t="s">
        <v>1307</v>
      </c>
      <c r="G104" s="6" t="s">
        <v>1895</v>
      </c>
      <c r="H104" s="6" t="s">
        <v>2293</v>
      </c>
      <c r="O104" s="7" t="s">
        <v>15</v>
      </c>
      <c r="P104" s="4" t="str">
        <f>J$1:J$761&amp;CHAR(10)&amp;K$1:K$761&amp;CHAR(10)&amp;L$1:L$761&amp;CHAR(10)&amp;M$1:M$761</f>
        <v xml:space="preserve">
</v>
      </c>
    </row>
    <row r="105" spans="1:16" ht="30.75" customHeight="1" x14ac:dyDescent="0.3">
      <c r="A105" s="5">
        <v>849</v>
      </c>
      <c r="B105" s="6" t="s">
        <v>587</v>
      </c>
      <c r="C105" s="10"/>
      <c r="D105" s="6" t="s">
        <v>2294</v>
      </c>
      <c r="E105" s="24">
        <v>450000</v>
      </c>
      <c r="F105" s="6" t="s">
        <v>1307</v>
      </c>
      <c r="G105" s="6" t="s">
        <v>1895</v>
      </c>
      <c r="H105" s="6" t="s">
        <v>2295</v>
      </c>
      <c r="J105" s="6" t="s">
        <v>2296</v>
      </c>
      <c r="K105" s="6" t="s">
        <v>2297</v>
      </c>
      <c r="O105" s="7" t="s">
        <v>2298</v>
      </c>
      <c r="P105" s="4" t="str">
        <f>J$1:J$761&amp;CHAR(10)&amp;K$1:K$761&amp;CHAR(10)&amp;L$1:L$761&amp;CHAR(10)&amp;M$1:M$761</f>
        <v xml:space="preserve">Accompanied by a certificate issued by Galerie Joaquin
confirming the authenticity of this lot
PROVENANCE
Acquired directly from the artist
</v>
      </c>
    </row>
    <row r="106" spans="1:16" ht="30.75" customHeight="1" x14ac:dyDescent="0.3">
      <c r="A106" s="5">
        <v>850</v>
      </c>
      <c r="B106" s="6" t="s">
        <v>587</v>
      </c>
      <c r="C106" s="10"/>
      <c r="D106" s="6" t="s">
        <v>2299</v>
      </c>
      <c r="E106" s="24">
        <v>120000</v>
      </c>
      <c r="F106" s="6" t="s">
        <v>1307</v>
      </c>
      <c r="G106" s="6" t="s">
        <v>1895</v>
      </c>
      <c r="H106" s="6" t="s">
        <v>2300</v>
      </c>
      <c r="J106" s="6" t="s">
        <v>2301</v>
      </c>
      <c r="O106" s="7" t="s">
        <v>2302</v>
      </c>
      <c r="P106" s="4" t="str">
        <f>J$1:J$761&amp;CHAR(10)&amp;K$1:K$761&amp;CHAR(10)&amp;L$1:L$761&amp;CHAR(10)&amp;M$1:M$761</f>
        <v xml:space="preserve">Accompanied by a certificate issued by Fundacion Sanso
confirming the authenticity of this lot
</v>
      </c>
    </row>
    <row r="107" spans="1:16" ht="30.75" customHeight="1" x14ac:dyDescent="0.3">
      <c r="A107" s="5">
        <v>851</v>
      </c>
      <c r="B107" s="6" t="s">
        <v>587</v>
      </c>
      <c r="C107" s="10"/>
      <c r="D107" s="6" t="s">
        <v>2303</v>
      </c>
      <c r="E107" s="24">
        <v>120000</v>
      </c>
      <c r="F107" s="6" t="s">
        <v>1307</v>
      </c>
      <c r="G107" s="6" t="s">
        <v>1895</v>
      </c>
      <c r="H107" s="6" t="s">
        <v>2304</v>
      </c>
      <c r="J107" s="6" t="s">
        <v>2301</v>
      </c>
      <c r="K107" s="6" t="s">
        <v>2305</v>
      </c>
      <c r="O107" s="7" t="s">
        <v>2306</v>
      </c>
      <c r="P107" s="4" t="str">
        <f>J$1:J$761&amp;CHAR(10)&amp;K$1:K$761&amp;CHAR(10)&amp;L$1:L$761&amp;CHAR(10)&amp;M$1:M$761</f>
        <v xml:space="preserve">Accompanied by a certificate issued by Fundacion Sanso
confirming the authenticity of this lot
PROVENANCE
Private Collection
</v>
      </c>
    </row>
    <row r="108" spans="1:16" ht="30.75" customHeight="1" x14ac:dyDescent="0.3">
      <c r="A108" s="5">
        <v>852</v>
      </c>
      <c r="B108" s="6" t="s">
        <v>587</v>
      </c>
      <c r="C108" s="10"/>
      <c r="D108" s="6" t="s">
        <v>2307</v>
      </c>
      <c r="E108" s="24">
        <v>450000</v>
      </c>
      <c r="F108" s="6" t="s">
        <v>1307</v>
      </c>
      <c r="G108" s="6" t="s">
        <v>1895</v>
      </c>
      <c r="H108" s="6" t="s">
        <v>2308</v>
      </c>
      <c r="I108" s="6" t="s">
        <v>2309</v>
      </c>
      <c r="J108" s="6" t="s">
        <v>2301</v>
      </c>
      <c r="K108" s="6" t="s">
        <v>2310</v>
      </c>
      <c r="O108" s="7" t="s">
        <v>2311</v>
      </c>
      <c r="P108" s="4" t="str">
        <f>J$1:J$761&amp;CHAR(10)&amp;K$1:K$761&amp;CHAR(10)&amp;L$1:L$761&amp;CHAR(10)&amp;M$1:M$761</f>
        <v xml:space="preserve">Accompanied by a certificate issued by Fundacion Sanso
confirming the authenticity of this lot
PROVENANCE
Leon Gallery, The Magnificent September Auction,
Makati City, 11 September 2021, Lot 65
</v>
      </c>
    </row>
    <row r="109" spans="1:16" ht="30.75" customHeight="1" x14ac:dyDescent="0.3">
      <c r="A109" s="5">
        <v>853</v>
      </c>
      <c r="B109" s="6" t="s">
        <v>2271</v>
      </c>
      <c r="C109" s="10"/>
      <c r="D109" s="6" t="s">
        <v>2312</v>
      </c>
      <c r="E109" s="24">
        <v>25000</v>
      </c>
      <c r="F109" s="6" t="s">
        <v>2313</v>
      </c>
      <c r="G109" s="6" t="s">
        <v>1572</v>
      </c>
      <c r="H109" s="6" t="s">
        <v>1402</v>
      </c>
      <c r="J109" s="6" t="s">
        <v>2314</v>
      </c>
      <c r="O109" s="7" t="s">
        <v>2315</v>
      </c>
      <c r="P109" s="4" t="str">
        <f>J$1:J$761&amp;CHAR(10)&amp;K$1:K$761&amp;CHAR(10)&amp;L$1:L$761&amp;CHAR(10)&amp;M$1:M$761</f>
        <v xml:space="preserve">Accompanied by a certificate issued by West Gallery and
signed by the artist confirming the authenticity of this lot
</v>
      </c>
    </row>
    <row r="110" spans="1:16" ht="30.75" customHeight="1" x14ac:dyDescent="0.3">
      <c r="A110" s="5">
        <v>854</v>
      </c>
      <c r="B110" s="6" t="s">
        <v>1892</v>
      </c>
      <c r="C110" s="10"/>
      <c r="D110" s="6" t="s">
        <v>558</v>
      </c>
      <c r="E110" s="24">
        <v>15000</v>
      </c>
      <c r="F110" s="6" t="s">
        <v>2316</v>
      </c>
      <c r="G110" s="6" t="s">
        <v>1895</v>
      </c>
      <c r="H110" s="6" t="s">
        <v>666</v>
      </c>
      <c r="O110" s="7" t="s">
        <v>15</v>
      </c>
      <c r="P110" s="4" t="str">
        <f>J$1:J$761&amp;CHAR(10)&amp;K$1:K$761&amp;CHAR(10)&amp;L$1:L$761&amp;CHAR(10)&amp;M$1:M$761</f>
        <v xml:space="preserve">
</v>
      </c>
    </row>
    <row r="111" spans="1:16" ht="30.75" customHeight="1" x14ac:dyDescent="0.3">
      <c r="A111" s="5">
        <v>855</v>
      </c>
      <c r="B111" s="6" t="s">
        <v>2317</v>
      </c>
      <c r="C111" s="10"/>
      <c r="D111" s="6" t="s">
        <v>2318</v>
      </c>
      <c r="E111" s="24">
        <v>25000</v>
      </c>
      <c r="F111" s="6" t="s">
        <v>1486</v>
      </c>
      <c r="G111" s="6" t="s">
        <v>1572</v>
      </c>
      <c r="H111" s="6" t="s">
        <v>2319</v>
      </c>
      <c r="J111" s="6" t="s">
        <v>2320</v>
      </c>
      <c r="O111" s="7" t="s">
        <v>2321</v>
      </c>
      <c r="P111" s="4" t="str">
        <f>J$1:J$761&amp;CHAR(10)&amp;K$1:K$761&amp;CHAR(10)&amp;L$1:L$761&amp;CHAR(10)&amp;M$1:M$761</f>
        <v xml:space="preserve">Accompanied by a certificate signed by the artist
confirming the authenticity of this lot
</v>
      </c>
    </row>
    <row r="112" spans="1:16" ht="30.75" customHeight="1" x14ac:dyDescent="0.3">
      <c r="A112" s="5">
        <v>856</v>
      </c>
      <c r="B112" s="6" t="s">
        <v>2322</v>
      </c>
      <c r="C112" s="10"/>
      <c r="D112" s="6" t="s">
        <v>2323</v>
      </c>
      <c r="E112" s="24">
        <v>20000</v>
      </c>
      <c r="F112" s="6" t="s">
        <v>2324</v>
      </c>
      <c r="G112" s="6" t="s">
        <v>2325</v>
      </c>
      <c r="H112" s="6" t="s">
        <v>2326</v>
      </c>
      <c r="O112" s="7" t="s">
        <v>15</v>
      </c>
      <c r="P112" s="4" t="str">
        <f>J$1:J$761&amp;CHAR(10)&amp;K$1:K$761&amp;CHAR(10)&amp;L$1:L$761&amp;CHAR(10)&amp;M$1:M$761</f>
        <v xml:space="preserve">
</v>
      </c>
    </row>
    <row r="113" spans="1:16" ht="30.75" customHeight="1" x14ac:dyDescent="0.3">
      <c r="A113" s="5">
        <v>857</v>
      </c>
      <c r="B113" s="6" t="s">
        <v>2327</v>
      </c>
      <c r="C113" s="10"/>
      <c r="D113" s="6" t="s">
        <v>2323</v>
      </c>
      <c r="E113" s="24">
        <v>15000</v>
      </c>
      <c r="F113" s="6" t="s">
        <v>2328</v>
      </c>
      <c r="G113" s="6" t="s">
        <v>2325</v>
      </c>
      <c r="H113" s="6" t="s">
        <v>2329</v>
      </c>
      <c r="O113" s="7" t="s">
        <v>15</v>
      </c>
      <c r="P113" s="4" t="str">
        <f>J$1:J$761&amp;CHAR(10)&amp;K$1:K$761&amp;CHAR(10)&amp;L$1:L$761&amp;CHAR(10)&amp;M$1:M$761</f>
        <v xml:space="preserve">
</v>
      </c>
    </row>
    <row r="114" spans="1:16" ht="30.75" customHeight="1" x14ac:dyDescent="0.3">
      <c r="A114" s="5">
        <v>858</v>
      </c>
      <c r="B114" s="6" t="s">
        <v>2330</v>
      </c>
      <c r="C114" s="10"/>
      <c r="D114" s="6" t="s">
        <v>2331</v>
      </c>
      <c r="E114" s="24">
        <v>12000</v>
      </c>
      <c r="F114" s="6" t="s">
        <v>2332</v>
      </c>
      <c r="G114" s="6" t="s">
        <v>2333</v>
      </c>
      <c r="H114" s="6" t="s">
        <v>2334</v>
      </c>
      <c r="J114" s="6" t="s">
        <v>2335</v>
      </c>
      <c r="O114" s="7" t="s">
        <v>2336</v>
      </c>
      <c r="P114" s="4" t="str">
        <f>J$1:J$761&amp;CHAR(10)&amp;K$1:K$761&amp;CHAR(10)&amp;L$1:L$761&amp;CHAR(10)&amp;M$1:M$761</f>
        <v xml:space="preserve">Each piece is accompanied by a certificate signed by the artist
confirming the authenticity of this lot
</v>
      </c>
    </row>
    <row r="115" spans="1:16" ht="30.75" customHeight="1" x14ac:dyDescent="0.3">
      <c r="A115" s="5">
        <v>859</v>
      </c>
      <c r="B115" s="6" t="s">
        <v>2337</v>
      </c>
      <c r="C115" s="10"/>
      <c r="D115" s="6" t="s">
        <v>2338</v>
      </c>
      <c r="E115" s="24">
        <v>40000</v>
      </c>
      <c r="F115" s="6" t="s">
        <v>2339</v>
      </c>
      <c r="G115" s="6" t="s">
        <v>2340</v>
      </c>
      <c r="H115" s="6" t="s">
        <v>2341</v>
      </c>
      <c r="O115" s="7" t="s">
        <v>15</v>
      </c>
      <c r="P115" s="4" t="str">
        <f>J$1:J$761&amp;CHAR(10)&amp;K$1:K$761&amp;CHAR(10)&amp;L$1:L$761&amp;CHAR(10)&amp;M$1:M$761</f>
        <v xml:space="preserve">
</v>
      </c>
    </row>
    <row r="116" spans="1:16" ht="30.75" customHeight="1" x14ac:dyDescent="0.3">
      <c r="A116" s="5">
        <v>860</v>
      </c>
      <c r="B116" s="6" t="s">
        <v>1990</v>
      </c>
      <c r="C116" s="10"/>
      <c r="D116" s="6" t="s">
        <v>558</v>
      </c>
      <c r="E116" s="24">
        <v>20000</v>
      </c>
      <c r="F116" s="6" t="s">
        <v>2342</v>
      </c>
      <c r="G116" s="6" t="s">
        <v>1572</v>
      </c>
      <c r="H116" s="6" t="s">
        <v>1961</v>
      </c>
      <c r="O116" s="7" t="s">
        <v>15</v>
      </c>
      <c r="P116" s="4" t="str">
        <f>J$1:J$761&amp;CHAR(10)&amp;K$1:K$761&amp;CHAR(10)&amp;L$1:L$761&amp;CHAR(10)&amp;M$1:M$761</f>
        <v xml:space="preserve">
</v>
      </c>
    </row>
    <row r="117" spans="1:16" ht="30.75" customHeight="1" x14ac:dyDescent="0.3">
      <c r="A117" s="5">
        <v>861</v>
      </c>
      <c r="B117" s="6" t="s">
        <v>2343</v>
      </c>
      <c r="C117" s="10"/>
      <c r="D117" s="6" t="s">
        <v>558</v>
      </c>
      <c r="E117" s="24">
        <v>50000</v>
      </c>
      <c r="F117" s="6" t="s">
        <v>2344</v>
      </c>
      <c r="G117" s="6" t="s">
        <v>1572</v>
      </c>
      <c r="H117" s="6" t="s">
        <v>2345</v>
      </c>
      <c r="O117" s="7" t="s">
        <v>15</v>
      </c>
      <c r="P117" s="4" t="str">
        <f>J$1:J$761&amp;CHAR(10)&amp;K$1:K$761&amp;CHAR(10)&amp;L$1:L$761&amp;CHAR(10)&amp;M$1:M$761</f>
        <v xml:space="preserve">
</v>
      </c>
    </row>
    <row r="118" spans="1:16" ht="30.75" customHeight="1" x14ac:dyDescent="0.3">
      <c r="A118" s="5">
        <v>862</v>
      </c>
      <c r="B118" s="6" t="s">
        <v>2123</v>
      </c>
      <c r="C118" s="10"/>
      <c r="D118" s="6" t="s">
        <v>558</v>
      </c>
      <c r="E118" s="24">
        <v>25000</v>
      </c>
      <c r="F118" s="6" t="s">
        <v>1837</v>
      </c>
      <c r="G118" s="6" t="s">
        <v>1572</v>
      </c>
      <c r="H118" s="6" t="s">
        <v>1439</v>
      </c>
      <c r="O118" s="7" t="s">
        <v>15</v>
      </c>
      <c r="P118" s="4" t="str">
        <f>J$1:J$761&amp;CHAR(10)&amp;K$1:K$761&amp;CHAR(10)&amp;L$1:L$761&amp;CHAR(10)&amp;M$1:M$761</f>
        <v xml:space="preserve">
</v>
      </c>
    </row>
    <row r="119" spans="1:16" ht="30.75" customHeight="1" x14ac:dyDescent="0.3">
      <c r="A119" s="5">
        <v>863</v>
      </c>
      <c r="B119" s="6" t="s">
        <v>2091</v>
      </c>
      <c r="C119" s="10"/>
      <c r="D119" s="6" t="s">
        <v>2346</v>
      </c>
      <c r="E119" s="24">
        <v>18000</v>
      </c>
      <c r="F119" s="6" t="s">
        <v>1852</v>
      </c>
      <c r="G119" s="6" t="s">
        <v>1572</v>
      </c>
      <c r="H119" s="6" t="s">
        <v>2347</v>
      </c>
      <c r="O119" s="7" t="s">
        <v>15</v>
      </c>
      <c r="P119" s="4" t="str">
        <f>J$1:J$761&amp;CHAR(10)&amp;K$1:K$761&amp;CHAR(10)&amp;L$1:L$761&amp;CHAR(10)&amp;M$1:M$761</f>
        <v xml:space="preserve">
</v>
      </c>
    </row>
    <row r="120" spans="1:16" ht="30.75" customHeight="1" x14ac:dyDescent="0.3">
      <c r="A120" s="5">
        <v>864</v>
      </c>
      <c r="B120" s="6" t="s">
        <v>2348</v>
      </c>
      <c r="C120" s="10"/>
      <c r="D120" s="6" t="s">
        <v>2349</v>
      </c>
      <c r="E120" s="24">
        <v>8000</v>
      </c>
      <c r="F120" s="6" t="s">
        <v>2350</v>
      </c>
      <c r="G120" s="6" t="s">
        <v>2248</v>
      </c>
      <c r="H120" s="6" t="s">
        <v>2351</v>
      </c>
      <c r="O120" s="7" t="s">
        <v>15</v>
      </c>
      <c r="P120" s="4" t="str">
        <f>J$1:J$761&amp;CHAR(10)&amp;K$1:K$761&amp;CHAR(10)&amp;L$1:L$761&amp;CHAR(10)&amp;M$1:M$761</f>
        <v xml:space="preserve">
</v>
      </c>
    </row>
    <row r="121" spans="1:16" ht="30.75" customHeight="1" x14ac:dyDescent="0.3">
      <c r="A121" s="5">
        <v>865</v>
      </c>
      <c r="B121" s="6" t="s">
        <v>2352</v>
      </c>
      <c r="C121" s="10"/>
      <c r="D121" s="6" t="s">
        <v>558</v>
      </c>
      <c r="E121" s="24">
        <v>4000</v>
      </c>
      <c r="F121" s="6" t="s">
        <v>2353</v>
      </c>
      <c r="G121" s="6" t="s">
        <v>1572</v>
      </c>
      <c r="H121" s="6" t="s">
        <v>2354</v>
      </c>
      <c r="O121" s="7" t="s">
        <v>15</v>
      </c>
      <c r="P121" s="4" t="str">
        <f>J$1:J$761&amp;CHAR(10)&amp;K$1:K$761&amp;CHAR(10)&amp;L$1:L$761&amp;CHAR(10)&amp;M$1:M$761</f>
        <v xml:space="preserve">
</v>
      </c>
    </row>
    <row r="122" spans="1:16" ht="30.75" customHeight="1" x14ac:dyDescent="0.3">
      <c r="A122" s="5">
        <v>866</v>
      </c>
      <c r="B122" s="6" t="s">
        <v>2355</v>
      </c>
      <c r="C122" s="10"/>
      <c r="D122" s="6" t="s">
        <v>2356</v>
      </c>
      <c r="E122" s="24">
        <v>4000</v>
      </c>
      <c r="F122" s="6" t="s">
        <v>2357</v>
      </c>
      <c r="G122" s="6" t="s">
        <v>1572</v>
      </c>
      <c r="H122" s="6" t="s">
        <v>1774</v>
      </c>
      <c r="O122" s="7" t="s">
        <v>15</v>
      </c>
      <c r="P122" s="4" t="str">
        <f>J$1:J$761&amp;CHAR(10)&amp;K$1:K$761&amp;CHAR(10)&amp;L$1:L$761&amp;CHAR(10)&amp;M$1:M$761</f>
        <v xml:space="preserve">
</v>
      </c>
    </row>
    <row r="123" spans="1:16" ht="30.75" customHeight="1" x14ac:dyDescent="0.3">
      <c r="A123" s="5">
        <v>867</v>
      </c>
      <c r="B123" s="6" t="s">
        <v>2358</v>
      </c>
      <c r="C123" s="10"/>
      <c r="D123" s="6" t="s">
        <v>2359</v>
      </c>
      <c r="E123" s="24">
        <v>50000</v>
      </c>
      <c r="F123" s="6" t="s">
        <v>2062</v>
      </c>
      <c r="G123" s="6" t="s">
        <v>2360</v>
      </c>
      <c r="H123" s="6" t="s">
        <v>2361</v>
      </c>
      <c r="J123" s="6" t="s">
        <v>2362</v>
      </c>
      <c r="N123" s="6" t="s">
        <v>2363</v>
      </c>
      <c r="O123" s="7" t="s">
        <v>2364</v>
      </c>
      <c r="P123" s="4" t="str">
        <f>J$1:J$761&amp;CHAR(10)&amp;K$1:K$761&amp;CHAR(10)&amp;L$1:L$761&amp;CHAR(10)&amp;M$1:M$761</f>
        <v xml:space="preserve">Accompanied by a certificate issued by Silverlens and signed
by the artist confirming the authenticity of this lot
</v>
      </c>
    </row>
    <row r="124" spans="1:16" ht="30.75" customHeight="1" x14ac:dyDescent="0.3">
      <c r="A124" s="5">
        <v>868</v>
      </c>
      <c r="B124" s="6" t="s">
        <v>2365</v>
      </c>
      <c r="C124" s="10"/>
      <c r="D124" s="6" t="s">
        <v>2366</v>
      </c>
      <c r="E124" s="24">
        <v>18000</v>
      </c>
      <c r="F124" s="6" t="s">
        <v>1613</v>
      </c>
      <c r="G124" s="6" t="s">
        <v>1572</v>
      </c>
      <c r="H124" s="6" t="s">
        <v>1362</v>
      </c>
      <c r="J124" s="6" t="s">
        <v>2367</v>
      </c>
      <c r="O124" s="7" t="s">
        <v>2368</v>
      </c>
      <c r="P124" s="4" t="str">
        <f>J$1:J$761&amp;CHAR(10)&amp;K$1:K$761&amp;CHAR(10)&amp;L$1:L$761&amp;CHAR(10)&amp;M$1:M$761</f>
        <v xml:space="preserve">Accompanied by a certificate issued by Ysobel Art Gallery and
signed by the artist confirming the authenticity of this lot
</v>
      </c>
    </row>
    <row r="125" spans="1:16" ht="30.75" customHeight="1" x14ac:dyDescent="0.3">
      <c r="A125" s="5">
        <v>869</v>
      </c>
      <c r="B125" s="6" t="s">
        <v>2369</v>
      </c>
      <c r="C125" s="10"/>
      <c r="D125" s="6" t="s">
        <v>2021</v>
      </c>
      <c r="E125" s="24">
        <v>20000</v>
      </c>
      <c r="F125" s="6" t="s">
        <v>2370</v>
      </c>
      <c r="G125" s="6" t="s">
        <v>2325</v>
      </c>
      <c r="H125" s="6" t="s">
        <v>2371</v>
      </c>
      <c r="O125" s="7" t="s">
        <v>15</v>
      </c>
      <c r="P125" s="4" t="str">
        <f>J$1:J$761&amp;CHAR(10)&amp;K$1:K$761&amp;CHAR(10)&amp;L$1:L$761&amp;CHAR(10)&amp;M$1:M$761</f>
        <v xml:space="preserve">
</v>
      </c>
    </row>
    <row r="126" spans="1:16" ht="30.75" customHeight="1" x14ac:dyDescent="0.3">
      <c r="A126" s="5">
        <v>870</v>
      </c>
      <c r="B126" s="6" t="s">
        <v>2372</v>
      </c>
      <c r="C126" s="10"/>
      <c r="D126" s="6" t="s">
        <v>2373</v>
      </c>
      <c r="E126" s="24">
        <v>8000</v>
      </c>
      <c r="F126" s="6" t="s">
        <v>2374</v>
      </c>
      <c r="G126" s="6" t="s">
        <v>2325</v>
      </c>
      <c r="H126" s="6" t="s">
        <v>2375</v>
      </c>
      <c r="O126" s="7" t="s">
        <v>15</v>
      </c>
      <c r="P126" s="4" t="str">
        <f>J$1:J$761&amp;CHAR(10)&amp;K$1:K$761&amp;CHAR(10)&amp;L$1:L$761&amp;CHAR(10)&amp;M$1:M$761</f>
        <v xml:space="preserve">
</v>
      </c>
    </row>
    <row r="127" spans="1:16" ht="30.75" customHeight="1" x14ac:dyDescent="0.3">
      <c r="A127" s="5">
        <v>871</v>
      </c>
      <c r="B127" s="6" t="s">
        <v>2376</v>
      </c>
      <c r="C127" s="10"/>
      <c r="D127" s="6" t="s">
        <v>2377</v>
      </c>
      <c r="E127" s="24">
        <v>12000</v>
      </c>
      <c r="F127" s="6" t="s">
        <v>2378</v>
      </c>
      <c r="G127" s="6" t="s">
        <v>2379</v>
      </c>
      <c r="H127" s="6" t="s">
        <v>2380</v>
      </c>
      <c r="O127" s="7" t="s">
        <v>15</v>
      </c>
      <c r="P127" s="4" t="str">
        <f>J$1:J$761&amp;CHAR(10)&amp;K$1:K$761&amp;CHAR(10)&amp;L$1:L$761&amp;CHAR(10)&amp;M$1:M$761</f>
        <v xml:space="preserve">
</v>
      </c>
    </row>
    <row r="128" spans="1:16" ht="30.75" customHeight="1" x14ac:dyDescent="0.3">
      <c r="A128" s="5">
        <v>872</v>
      </c>
      <c r="B128" s="6" t="s">
        <v>2381</v>
      </c>
      <c r="C128" s="10"/>
      <c r="D128" s="6" t="s">
        <v>2382</v>
      </c>
      <c r="E128" s="24">
        <v>6000</v>
      </c>
      <c r="F128" s="6" t="s">
        <v>2383</v>
      </c>
      <c r="G128" s="6" t="s">
        <v>2384</v>
      </c>
      <c r="H128" s="6" t="s">
        <v>2385</v>
      </c>
      <c r="O128" s="7" t="s">
        <v>15</v>
      </c>
      <c r="P128" s="4" t="str">
        <f>J$1:J$761&amp;CHAR(10)&amp;K$1:K$761&amp;CHAR(10)&amp;L$1:L$761&amp;CHAR(10)&amp;M$1:M$761</f>
        <v xml:space="preserve">
</v>
      </c>
    </row>
    <row r="129" spans="1:16" ht="30.75" customHeight="1" x14ac:dyDescent="0.3">
      <c r="A129" s="5">
        <v>873</v>
      </c>
      <c r="B129" s="6" t="s">
        <v>2123</v>
      </c>
      <c r="C129" s="10"/>
      <c r="D129" s="6" t="s">
        <v>2386</v>
      </c>
      <c r="E129" s="24">
        <v>20000</v>
      </c>
      <c r="F129" s="6" t="s">
        <v>2387</v>
      </c>
      <c r="G129" s="6" t="s">
        <v>1572</v>
      </c>
      <c r="H129" s="6" t="s">
        <v>2388</v>
      </c>
      <c r="O129" s="7" t="s">
        <v>15</v>
      </c>
      <c r="P129" s="4" t="str">
        <f>J$1:J$761&amp;CHAR(10)&amp;K$1:K$761&amp;CHAR(10)&amp;L$1:L$761&amp;CHAR(10)&amp;M$1:M$761</f>
        <v xml:space="preserve">
</v>
      </c>
    </row>
    <row r="130" spans="1:16" ht="30.75" customHeight="1" x14ac:dyDescent="0.3">
      <c r="A130" s="5">
        <v>874</v>
      </c>
      <c r="B130" s="6" t="s">
        <v>2389</v>
      </c>
      <c r="C130" s="10"/>
      <c r="D130" s="6" t="s">
        <v>2390</v>
      </c>
      <c r="E130" s="24">
        <v>5000</v>
      </c>
      <c r="F130" s="6" t="s">
        <v>2391</v>
      </c>
      <c r="G130" s="6" t="s">
        <v>2392</v>
      </c>
      <c r="H130" s="6" t="s">
        <v>2393</v>
      </c>
      <c r="O130" s="7" t="s">
        <v>15</v>
      </c>
      <c r="P130" s="4" t="str">
        <f>J$1:J$761&amp;CHAR(10)&amp;K$1:K$761&amp;CHAR(10)&amp;L$1:L$761&amp;CHAR(10)&amp;M$1:M$761</f>
        <v xml:space="preserve">
</v>
      </c>
    </row>
    <row r="131" spans="1:16" ht="30.75" customHeight="1" x14ac:dyDescent="0.3">
      <c r="A131" s="5">
        <v>875</v>
      </c>
      <c r="B131" s="6" t="s">
        <v>2394</v>
      </c>
      <c r="C131" s="10"/>
      <c r="D131" s="6" t="s">
        <v>2395</v>
      </c>
      <c r="E131" s="24">
        <v>25000</v>
      </c>
      <c r="F131" s="6" t="s">
        <v>2081</v>
      </c>
      <c r="G131" s="6" t="s">
        <v>1844</v>
      </c>
      <c r="H131" s="6" t="s">
        <v>2396</v>
      </c>
      <c r="O131" s="7" t="s">
        <v>15</v>
      </c>
      <c r="P131" s="4" t="str">
        <f>J$1:J$761&amp;CHAR(10)&amp;K$1:K$761&amp;CHAR(10)&amp;L$1:L$761&amp;CHAR(10)&amp;M$1:M$761</f>
        <v xml:space="preserve">
</v>
      </c>
    </row>
    <row r="132" spans="1:16" ht="30.75" customHeight="1" x14ac:dyDescent="0.3">
      <c r="A132" s="5">
        <v>876</v>
      </c>
      <c r="B132" s="6" t="s">
        <v>2397</v>
      </c>
      <c r="C132" s="10"/>
      <c r="D132" s="6" t="s">
        <v>2398</v>
      </c>
      <c r="E132" s="24">
        <v>12000</v>
      </c>
      <c r="F132" s="6" t="s">
        <v>2399</v>
      </c>
      <c r="G132" s="6" t="s">
        <v>2400</v>
      </c>
      <c r="H132" s="6" t="s">
        <v>2401</v>
      </c>
      <c r="O132" s="7" t="s">
        <v>15</v>
      </c>
      <c r="P132" s="4" t="str">
        <f>J$1:J$761&amp;CHAR(10)&amp;K$1:K$761&amp;CHAR(10)&amp;L$1:L$761&amp;CHAR(10)&amp;M$1:M$761</f>
        <v xml:space="preserve">
</v>
      </c>
    </row>
    <row r="133" spans="1:16" ht="30.75" customHeight="1" x14ac:dyDescent="0.3">
      <c r="A133" s="5">
        <v>877</v>
      </c>
      <c r="B133" s="6" t="s">
        <v>2402</v>
      </c>
      <c r="C133" s="10"/>
      <c r="D133" s="6" t="s">
        <v>2403</v>
      </c>
      <c r="E133" s="24">
        <v>8000</v>
      </c>
      <c r="F133" s="6" t="s">
        <v>2404</v>
      </c>
      <c r="G133" s="6" t="s">
        <v>2405</v>
      </c>
      <c r="H133" s="6" t="s">
        <v>2406</v>
      </c>
      <c r="O133" s="7" t="s">
        <v>15</v>
      </c>
      <c r="P133" s="4" t="str">
        <f>J$1:J$761&amp;CHAR(10)&amp;K$1:K$761&amp;CHAR(10)&amp;L$1:L$761&amp;CHAR(10)&amp;M$1:M$761</f>
        <v xml:space="preserve">
</v>
      </c>
    </row>
    <row r="134" spans="1:16" ht="30.75" customHeight="1" x14ac:dyDescent="0.3">
      <c r="A134" s="5">
        <v>878</v>
      </c>
      <c r="B134" s="6" t="s">
        <v>2407</v>
      </c>
      <c r="C134" s="10"/>
      <c r="D134" s="6" t="s">
        <v>2408</v>
      </c>
      <c r="E134" s="24">
        <v>15000</v>
      </c>
      <c r="F134" s="6" t="s">
        <v>1852</v>
      </c>
      <c r="G134" s="6" t="s">
        <v>1587</v>
      </c>
      <c r="H134" s="6" t="s">
        <v>1561</v>
      </c>
      <c r="O134" s="7" t="s">
        <v>15</v>
      </c>
      <c r="P134" s="4" t="str">
        <f>J$1:J$761&amp;CHAR(10)&amp;K$1:K$761&amp;CHAR(10)&amp;L$1:L$761&amp;CHAR(10)&amp;M$1:M$761</f>
        <v xml:space="preserve">
</v>
      </c>
    </row>
    <row r="135" spans="1:16" ht="30.75" customHeight="1" x14ac:dyDescent="0.3">
      <c r="A135" s="5">
        <v>879</v>
      </c>
      <c r="B135" s="6" t="s">
        <v>2118</v>
      </c>
      <c r="C135" s="10"/>
      <c r="D135" s="6" t="s">
        <v>2409</v>
      </c>
      <c r="E135" s="24">
        <v>15000</v>
      </c>
      <c r="F135" s="6" t="s">
        <v>2410</v>
      </c>
      <c r="G135" s="6" t="s">
        <v>1572</v>
      </c>
      <c r="H135" s="6" t="s">
        <v>2411</v>
      </c>
      <c r="O135" s="7" t="s">
        <v>15</v>
      </c>
      <c r="P135" s="4" t="str">
        <f>J$1:J$761&amp;CHAR(10)&amp;K$1:K$761&amp;CHAR(10)&amp;L$1:L$761&amp;CHAR(10)&amp;M$1:M$761</f>
        <v xml:space="preserve">
</v>
      </c>
    </row>
    <row r="136" spans="1:16" ht="30.75" customHeight="1" x14ac:dyDescent="0.3">
      <c r="A136" s="5">
        <v>880</v>
      </c>
      <c r="B136" s="6" t="s">
        <v>2412</v>
      </c>
      <c r="C136" s="10"/>
      <c r="D136" s="6" t="s">
        <v>2413</v>
      </c>
      <c r="E136" s="24">
        <v>80000</v>
      </c>
      <c r="F136" s="6" t="s">
        <v>2071</v>
      </c>
      <c r="G136" s="6" t="s">
        <v>1572</v>
      </c>
      <c r="H136" s="6" t="s">
        <v>2414</v>
      </c>
      <c r="O136" s="7" t="s">
        <v>15</v>
      </c>
      <c r="P136" s="4" t="str">
        <f>J$1:J$761&amp;CHAR(10)&amp;K$1:K$761&amp;CHAR(10)&amp;L$1:L$761&amp;CHAR(10)&amp;M$1:M$761</f>
        <v xml:space="preserve">
</v>
      </c>
    </row>
    <row r="137" spans="1:16" ht="30.75" customHeight="1" x14ac:dyDescent="0.3">
      <c r="A137" s="5">
        <v>881</v>
      </c>
      <c r="B137" s="6" t="s">
        <v>2415</v>
      </c>
      <c r="C137" s="10"/>
      <c r="D137" s="6" t="s">
        <v>2416</v>
      </c>
      <c r="E137" s="24">
        <v>25000</v>
      </c>
      <c r="F137" s="6" t="s">
        <v>2417</v>
      </c>
      <c r="G137" s="6" t="s">
        <v>1572</v>
      </c>
      <c r="H137" s="6" t="s">
        <v>2418</v>
      </c>
      <c r="J137" s="6" t="s">
        <v>1937</v>
      </c>
      <c r="O137" s="7" t="s">
        <v>1938</v>
      </c>
      <c r="P137" s="4" t="str">
        <f>J$1:J$761&amp;CHAR(10)&amp;K$1:K$761&amp;CHAR(10)&amp;L$1:L$761&amp;CHAR(10)&amp;M$1:M$761</f>
        <v xml:space="preserve">Accompanied by a certificate signed by the artist
confirming the authenticity of this lot
</v>
      </c>
    </row>
    <row r="138" spans="1:16" ht="30.75" customHeight="1" x14ac:dyDescent="0.3">
      <c r="A138" s="5">
        <v>882</v>
      </c>
      <c r="B138" s="6" t="s">
        <v>2419</v>
      </c>
      <c r="C138" s="10"/>
      <c r="D138" s="6" t="s">
        <v>2420</v>
      </c>
      <c r="E138" s="24">
        <v>45000</v>
      </c>
      <c r="F138" s="6" t="s">
        <v>2244</v>
      </c>
      <c r="G138" s="6" t="s">
        <v>1572</v>
      </c>
      <c r="H138" s="6" t="s">
        <v>2421</v>
      </c>
      <c r="O138" s="7" t="s">
        <v>15</v>
      </c>
      <c r="P138" s="4" t="str">
        <f>J$1:J$761&amp;CHAR(10)&amp;K$1:K$761&amp;CHAR(10)&amp;L$1:L$761&amp;CHAR(10)&amp;M$1:M$761</f>
        <v xml:space="preserve">
</v>
      </c>
    </row>
    <row r="139" spans="1:16" ht="30.75" customHeight="1" x14ac:dyDescent="0.3">
      <c r="A139" s="5">
        <v>883</v>
      </c>
      <c r="B139" s="6" t="s">
        <v>2422</v>
      </c>
      <c r="C139" s="10"/>
      <c r="D139" s="6" t="s">
        <v>2423</v>
      </c>
      <c r="E139" s="24">
        <v>185000</v>
      </c>
      <c r="F139" s="6" t="s">
        <v>2424</v>
      </c>
      <c r="G139" s="6" t="s">
        <v>1572</v>
      </c>
      <c r="H139" s="6" t="s">
        <v>2425</v>
      </c>
      <c r="O139" s="7" t="s">
        <v>15</v>
      </c>
      <c r="P139" s="4" t="str">
        <f>J$1:J$761&amp;CHAR(10)&amp;K$1:K$761&amp;CHAR(10)&amp;L$1:L$761&amp;CHAR(10)&amp;M$1:M$761</f>
        <v xml:space="preserve">
</v>
      </c>
    </row>
    <row r="140" spans="1:16" ht="30.75" customHeight="1" x14ac:dyDescent="0.3">
      <c r="A140" s="5">
        <v>884</v>
      </c>
      <c r="B140" s="6" t="s">
        <v>2426</v>
      </c>
      <c r="C140" s="10"/>
      <c r="D140" s="6" t="s">
        <v>2427</v>
      </c>
      <c r="E140" s="24">
        <v>200000</v>
      </c>
      <c r="F140" s="6" t="s">
        <v>2428</v>
      </c>
      <c r="G140" s="6" t="s">
        <v>1572</v>
      </c>
      <c r="H140" s="6" t="s">
        <v>2429</v>
      </c>
      <c r="N140" s="6" t="s">
        <v>2430</v>
      </c>
      <c r="O140" s="7" t="s">
        <v>15</v>
      </c>
      <c r="P140" s="4" t="str">
        <f>J$1:J$761&amp;CHAR(10)&amp;K$1:K$761&amp;CHAR(10)&amp;L$1:L$761&amp;CHAR(10)&amp;M$1:M$761</f>
        <v xml:space="preserve">
</v>
      </c>
    </row>
    <row r="141" spans="1:16" ht="30.75" customHeight="1" x14ac:dyDescent="0.3">
      <c r="A141" s="5">
        <v>885</v>
      </c>
      <c r="B141" s="6" t="s">
        <v>2431</v>
      </c>
      <c r="C141" s="10"/>
      <c r="D141" s="6" t="s">
        <v>2432</v>
      </c>
      <c r="E141" s="24">
        <v>55000</v>
      </c>
      <c r="F141" s="6" t="s">
        <v>2433</v>
      </c>
      <c r="G141" s="6" t="s">
        <v>1572</v>
      </c>
      <c r="H141" s="6" t="s">
        <v>1614</v>
      </c>
      <c r="O141" s="7" t="s">
        <v>15</v>
      </c>
      <c r="P141" s="4" t="str">
        <f>J$1:J$761&amp;CHAR(10)&amp;K$1:K$761&amp;CHAR(10)&amp;L$1:L$761&amp;CHAR(10)&amp;M$1:M$761</f>
        <v xml:space="preserve">
</v>
      </c>
    </row>
    <row r="142" spans="1:16" ht="30.75" customHeight="1" x14ac:dyDescent="0.3">
      <c r="A142" s="5">
        <v>886</v>
      </c>
      <c r="B142" s="6" t="s">
        <v>2434</v>
      </c>
      <c r="C142" s="10"/>
      <c r="D142" s="6" t="s">
        <v>2435</v>
      </c>
      <c r="E142" s="24">
        <v>40000</v>
      </c>
      <c r="F142" s="6" t="s">
        <v>2436</v>
      </c>
      <c r="G142" s="6" t="s">
        <v>1572</v>
      </c>
      <c r="H142" s="6" t="s">
        <v>2437</v>
      </c>
      <c r="O142" s="7" t="s">
        <v>15</v>
      </c>
      <c r="P142" s="4" t="str">
        <f>J$1:J$761&amp;CHAR(10)&amp;K$1:K$761&amp;CHAR(10)&amp;L$1:L$761&amp;CHAR(10)&amp;M$1:M$761</f>
        <v xml:space="preserve">
</v>
      </c>
    </row>
    <row r="143" spans="1:16" ht="30.75" customHeight="1" x14ac:dyDescent="0.3">
      <c r="A143" s="5">
        <v>887</v>
      </c>
      <c r="B143" s="6" t="s">
        <v>2438</v>
      </c>
      <c r="C143" s="10"/>
      <c r="D143" s="6" t="s">
        <v>558</v>
      </c>
      <c r="E143" s="24">
        <v>5000</v>
      </c>
      <c r="F143" s="6" t="s">
        <v>1852</v>
      </c>
      <c r="G143" s="6" t="s">
        <v>1572</v>
      </c>
      <c r="H143" s="6" t="s">
        <v>2439</v>
      </c>
      <c r="O143" s="7" t="s">
        <v>15</v>
      </c>
      <c r="P143" s="4" t="str">
        <f>J$1:J$761&amp;CHAR(10)&amp;K$1:K$761&amp;CHAR(10)&amp;L$1:L$761&amp;CHAR(10)&amp;M$1:M$761</f>
        <v xml:space="preserve">
</v>
      </c>
    </row>
    <row r="144" spans="1:16" ht="30.75" customHeight="1" x14ac:dyDescent="0.3">
      <c r="A144" s="5">
        <v>888</v>
      </c>
      <c r="B144" s="6" t="s">
        <v>2440</v>
      </c>
      <c r="C144" s="10"/>
      <c r="D144" s="6" t="s">
        <v>2441</v>
      </c>
      <c r="E144" s="24">
        <v>2000</v>
      </c>
      <c r="F144" s="6" t="s">
        <v>2442</v>
      </c>
      <c r="G144" s="6" t="s">
        <v>2443</v>
      </c>
      <c r="H144" s="6" t="s">
        <v>2444</v>
      </c>
      <c r="O144" s="7" t="s">
        <v>15</v>
      </c>
      <c r="P144" s="4" t="str">
        <f>J$1:J$761&amp;CHAR(10)&amp;K$1:K$761&amp;CHAR(10)&amp;L$1:L$761&amp;CHAR(10)&amp;M$1:M$761</f>
        <v xml:space="preserve">
</v>
      </c>
    </row>
    <row r="145" spans="1:16" ht="30.75" customHeight="1" x14ac:dyDescent="0.3">
      <c r="A145" s="5">
        <v>889</v>
      </c>
      <c r="B145" s="6" t="s">
        <v>2103</v>
      </c>
      <c r="C145" s="10"/>
      <c r="D145" s="6" t="s">
        <v>2445</v>
      </c>
      <c r="E145" s="24">
        <v>25000</v>
      </c>
      <c r="F145" s="6" t="s">
        <v>1706</v>
      </c>
      <c r="G145" s="6" t="s">
        <v>1587</v>
      </c>
      <c r="H145" s="6" t="s">
        <v>1328</v>
      </c>
      <c r="O145" s="7" t="s">
        <v>15</v>
      </c>
      <c r="P145" s="4" t="str">
        <f>J$1:J$761&amp;CHAR(10)&amp;K$1:K$761&amp;CHAR(10)&amp;L$1:L$761&amp;CHAR(10)&amp;M$1:M$761</f>
        <v xml:space="preserve">
</v>
      </c>
    </row>
    <row r="146" spans="1:16" ht="30.75" customHeight="1" x14ac:dyDescent="0.3">
      <c r="A146" s="5">
        <v>890</v>
      </c>
      <c r="B146" s="6" t="s">
        <v>2446</v>
      </c>
      <c r="C146" s="10"/>
      <c r="D146" s="6" t="s">
        <v>2447</v>
      </c>
      <c r="E146" s="24">
        <v>8000</v>
      </c>
      <c r="F146" s="6" t="s">
        <v>2353</v>
      </c>
      <c r="G146" s="6" t="s">
        <v>2043</v>
      </c>
      <c r="H146" s="6" t="s">
        <v>2448</v>
      </c>
      <c r="O146" s="7" t="s">
        <v>15</v>
      </c>
      <c r="P146" s="4" t="str">
        <f>J$1:J$761&amp;CHAR(10)&amp;K$1:K$761&amp;CHAR(10)&amp;L$1:L$761&amp;CHAR(10)&amp;M$1:M$761</f>
        <v xml:space="preserve">
</v>
      </c>
    </row>
    <row r="147" spans="1:16" ht="30.75" customHeight="1" x14ac:dyDescent="0.3">
      <c r="A147" s="5">
        <v>891</v>
      </c>
      <c r="B147" s="6" t="s">
        <v>2449</v>
      </c>
      <c r="C147" s="10"/>
      <c r="D147" s="6" t="s">
        <v>558</v>
      </c>
      <c r="E147" s="24">
        <v>5000</v>
      </c>
      <c r="F147" s="6" t="s">
        <v>2450</v>
      </c>
      <c r="G147" s="6" t="s">
        <v>1572</v>
      </c>
      <c r="H147" s="6" t="s">
        <v>2015</v>
      </c>
      <c r="O147" s="7" t="s">
        <v>15</v>
      </c>
      <c r="P147" s="4" t="str">
        <f>J$1:J$761&amp;CHAR(10)&amp;K$1:K$761&amp;CHAR(10)&amp;L$1:L$761&amp;CHAR(10)&amp;M$1:M$761</f>
        <v xml:space="preserve">
</v>
      </c>
    </row>
    <row r="148" spans="1:16" ht="30.75" customHeight="1" x14ac:dyDescent="0.3">
      <c r="A148" s="5">
        <v>892</v>
      </c>
      <c r="B148" s="6" t="s">
        <v>2451</v>
      </c>
      <c r="C148" s="10"/>
      <c r="D148" s="6" t="s">
        <v>2452</v>
      </c>
      <c r="E148" s="24">
        <v>18000</v>
      </c>
      <c r="F148" s="6" t="s">
        <v>2086</v>
      </c>
      <c r="G148" s="6" t="s">
        <v>1479</v>
      </c>
      <c r="H148" s="6" t="s">
        <v>2094</v>
      </c>
      <c r="O148" s="7" t="s">
        <v>15</v>
      </c>
      <c r="P148" s="4" t="str">
        <f>J$1:J$761&amp;CHAR(10)&amp;K$1:K$761&amp;CHAR(10)&amp;L$1:L$761&amp;CHAR(10)&amp;M$1:M$761</f>
        <v xml:space="preserve">
</v>
      </c>
    </row>
    <row r="149" spans="1:16" ht="30.75" customHeight="1" x14ac:dyDescent="0.3">
      <c r="A149" s="5">
        <v>893</v>
      </c>
      <c r="B149" s="6" t="s">
        <v>2451</v>
      </c>
      <c r="C149" s="10"/>
      <c r="D149" s="6" t="s">
        <v>2453</v>
      </c>
      <c r="E149" s="24">
        <v>100000</v>
      </c>
      <c r="F149" s="6" t="s">
        <v>2454</v>
      </c>
      <c r="G149" s="6" t="s">
        <v>1587</v>
      </c>
      <c r="H149" s="6" t="s">
        <v>1309</v>
      </c>
      <c r="J149" s="6" t="s">
        <v>2455</v>
      </c>
      <c r="O149" s="7" t="s">
        <v>2456</v>
      </c>
      <c r="P149" s="4" t="str">
        <f>J$1:J$761&amp;CHAR(10)&amp;K$1:K$761&amp;CHAR(10)&amp;L$1:L$761&amp;CHAR(10)&amp;M$1:M$761</f>
        <v xml:space="preserve">Accompanied by a certificate issued by
Ysobel Art Gallery and signed by the artist
confirming the authenticity of this lot
</v>
      </c>
    </row>
    <row r="150" spans="1:16" ht="30.75" customHeight="1" x14ac:dyDescent="0.3">
      <c r="A150" s="5">
        <v>894</v>
      </c>
      <c r="B150" s="6" t="s">
        <v>2457</v>
      </c>
      <c r="C150" s="10"/>
      <c r="D150" s="6" t="s">
        <v>2458</v>
      </c>
      <c r="E150" s="24">
        <v>130000</v>
      </c>
      <c r="F150" s="6" t="s">
        <v>2459</v>
      </c>
      <c r="G150" s="6" t="s">
        <v>1572</v>
      </c>
      <c r="H150" s="6" t="s">
        <v>2460</v>
      </c>
      <c r="O150" s="7" t="s">
        <v>15</v>
      </c>
      <c r="P150" s="4" t="str">
        <f>J$1:J$761&amp;CHAR(10)&amp;K$1:K$761&amp;CHAR(10)&amp;L$1:L$761&amp;CHAR(10)&amp;M$1:M$761</f>
        <v xml:space="preserve">
</v>
      </c>
    </row>
    <row r="151" spans="1:16" ht="30.75" customHeight="1" x14ac:dyDescent="0.3">
      <c r="A151" s="5">
        <v>895</v>
      </c>
      <c r="B151" s="6" t="s">
        <v>2461</v>
      </c>
      <c r="C151" s="10"/>
      <c r="D151" s="6" t="s">
        <v>2004</v>
      </c>
      <c r="E151" s="24">
        <v>55000</v>
      </c>
      <c r="F151" s="6" t="s">
        <v>2093</v>
      </c>
      <c r="G151" s="6" t="s">
        <v>1572</v>
      </c>
      <c r="H151" s="6" t="s">
        <v>2462</v>
      </c>
      <c r="O151" s="7" t="s">
        <v>15</v>
      </c>
      <c r="P151" s="4" t="str">
        <f>J$1:J$761&amp;CHAR(10)&amp;K$1:K$761&amp;CHAR(10)&amp;L$1:L$761&amp;CHAR(10)&amp;M$1:M$761</f>
        <v xml:space="preserve">
</v>
      </c>
    </row>
    <row r="152" spans="1:16" ht="30.75" customHeight="1" x14ac:dyDescent="0.3">
      <c r="A152" s="5">
        <v>896</v>
      </c>
      <c r="B152" s="6" t="s">
        <v>2463</v>
      </c>
      <c r="C152" s="10"/>
      <c r="D152" s="6" t="s">
        <v>2464</v>
      </c>
      <c r="E152" s="24">
        <v>14000</v>
      </c>
      <c r="F152" s="6" t="s">
        <v>2465</v>
      </c>
      <c r="G152" s="6" t="s">
        <v>2019</v>
      </c>
      <c r="H152" s="6" t="s">
        <v>2466</v>
      </c>
      <c r="O152" s="7" t="s">
        <v>15</v>
      </c>
      <c r="P152" s="4" t="str">
        <f>J$1:J$761&amp;CHAR(10)&amp;K$1:K$761&amp;CHAR(10)&amp;L$1:L$761&amp;CHAR(10)&amp;M$1:M$761</f>
        <v xml:space="preserve">
</v>
      </c>
    </row>
    <row r="153" spans="1:16" ht="30.75" customHeight="1" x14ac:dyDescent="0.3">
      <c r="A153" s="5">
        <v>897</v>
      </c>
      <c r="B153" s="6" t="s">
        <v>650</v>
      </c>
      <c r="C153" s="10"/>
      <c r="D153" s="6" t="s">
        <v>2467</v>
      </c>
      <c r="E153" s="24">
        <v>150000</v>
      </c>
      <c r="F153" s="6" t="s">
        <v>1997</v>
      </c>
      <c r="G153" s="6" t="s">
        <v>2019</v>
      </c>
      <c r="H153" s="6" t="s">
        <v>1774</v>
      </c>
      <c r="K153" s="6" t="s">
        <v>2468</v>
      </c>
      <c r="O153" s="7" t="s">
        <v>2469</v>
      </c>
      <c r="P153" s="4" t="str">
        <f>J$1:J$761&amp;CHAR(10)&amp;K$1:K$761&amp;CHAR(10)&amp;L$1:L$761&amp;CHAR(10)&amp;M$1:M$761</f>
        <v xml:space="preserve">
Leon Gallery, The Magnificent September Auction,
Makati City, 11 September 2021, Lot 142
</v>
      </c>
    </row>
    <row r="154" spans="1:16" ht="30.75" customHeight="1" x14ac:dyDescent="0.3">
      <c r="A154" s="5">
        <v>898</v>
      </c>
      <c r="B154" s="6" t="s">
        <v>2470</v>
      </c>
      <c r="C154" s="10"/>
      <c r="D154" s="6" t="s">
        <v>2471</v>
      </c>
      <c r="E154" s="24">
        <v>8000</v>
      </c>
      <c r="F154" s="6" t="s">
        <v>2472</v>
      </c>
      <c r="G154" s="6" t="s">
        <v>1587</v>
      </c>
      <c r="H154" s="6" t="s">
        <v>1439</v>
      </c>
      <c r="O154" s="7" t="s">
        <v>15</v>
      </c>
      <c r="P154" s="4" t="str">
        <f>J$1:J$761&amp;CHAR(10)&amp;K$1:K$761&amp;CHAR(10)&amp;L$1:L$761&amp;CHAR(10)&amp;M$1:M$761</f>
        <v xml:space="preserve">
</v>
      </c>
    </row>
    <row r="155" spans="1:16" ht="30.75" customHeight="1" x14ac:dyDescent="0.3">
      <c r="A155" s="5">
        <v>899</v>
      </c>
      <c r="B155" s="6" t="s">
        <v>2473</v>
      </c>
      <c r="C155" s="10"/>
      <c r="D155" s="6" t="s">
        <v>558</v>
      </c>
      <c r="E155" s="24">
        <v>12000</v>
      </c>
      <c r="F155" s="6" t="s">
        <v>1852</v>
      </c>
      <c r="G155" s="6" t="s">
        <v>1572</v>
      </c>
      <c r="H155" s="6" t="s">
        <v>1423</v>
      </c>
      <c r="O155" s="7" t="s">
        <v>15</v>
      </c>
      <c r="P155" s="4" t="str">
        <f>J$1:J$761&amp;CHAR(10)&amp;K$1:K$761&amp;CHAR(10)&amp;L$1:L$761&amp;CHAR(10)&amp;M$1:M$761</f>
        <v xml:space="preserve">
</v>
      </c>
    </row>
    <row r="156" spans="1:16" ht="30.75" customHeight="1" x14ac:dyDescent="0.3">
      <c r="A156" s="5">
        <v>900</v>
      </c>
      <c r="B156" s="6" t="s">
        <v>1862</v>
      </c>
      <c r="C156" s="10"/>
      <c r="D156" s="6" t="s">
        <v>558</v>
      </c>
      <c r="E156" s="24">
        <v>20000</v>
      </c>
      <c r="G156" s="6" t="s">
        <v>2043</v>
      </c>
      <c r="H156" s="6" t="s">
        <v>2474</v>
      </c>
      <c r="O156" s="7" t="s">
        <v>15</v>
      </c>
      <c r="P156" s="4" t="str">
        <f>J$1:J$761&amp;CHAR(10)&amp;K$1:K$761&amp;CHAR(10)&amp;L$1:L$761&amp;CHAR(10)&amp;M$1:M$761</f>
        <v xml:space="preserve">
</v>
      </c>
    </row>
    <row r="157" spans="1:16" ht="30.75" customHeight="1" x14ac:dyDescent="0.3">
      <c r="A157" s="5">
        <v>901</v>
      </c>
      <c r="B157" s="6" t="s">
        <v>2475</v>
      </c>
      <c r="C157" s="10"/>
      <c r="D157" s="6" t="s">
        <v>558</v>
      </c>
      <c r="E157" s="24">
        <v>120000</v>
      </c>
      <c r="F157" s="6" t="s">
        <v>2476</v>
      </c>
      <c r="G157" s="6" t="s">
        <v>2477</v>
      </c>
      <c r="H157" s="6" t="s">
        <v>2478</v>
      </c>
      <c r="O157" s="7" t="s">
        <v>15</v>
      </c>
      <c r="P157" s="4" t="str">
        <f>J$1:J$761&amp;CHAR(10)&amp;K$1:K$761&amp;CHAR(10)&amp;L$1:L$761&amp;CHAR(10)&amp;M$1:M$761</f>
        <v xml:space="preserve">
</v>
      </c>
    </row>
    <row r="158" spans="1:16" ht="30.75" customHeight="1" x14ac:dyDescent="0.3">
      <c r="A158" s="5">
        <v>902</v>
      </c>
      <c r="B158" s="6" t="s">
        <v>2412</v>
      </c>
      <c r="C158" s="10"/>
      <c r="D158" s="6" t="s">
        <v>2479</v>
      </c>
      <c r="E158" s="24">
        <v>30000</v>
      </c>
      <c r="F158" s="6" t="s">
        <v>2081</v>
      </c>
      <c r="G158" s="6" t="s">
        <v>1572</v>
      </c>
      <c r="H158" s="6" t="s">
        <v>2104</v>
      </c>
      <c r="O158" s="7" t="s">
        <v>15</v>
      </c>
      <c r="P158" s="4" t="str">
        <f>J$1:J$761&amp;CHAR(10)&amp;K$1:K$761&amp;CHAR(10)&amp;L$1:L$761&amp;CHAR(10)&amp;M$1:M$761</f>
        <v xml:space="preserve">
</v>
      </c>
    </row>
    <row r="159" spans="1:16" ht="30.75" customHeight="1" x14ac:dyDescent="0.3">
      <c r="A159" s="5">
        <v>903</v>
      </c>
      <c r="B159" s="6" t="s">
        <v>2480</v>
      </c>
      <c r="C159" s="10"/>
      <c r="D159" s="6" t="s">
        <v>2481</v>
      </c>
      <c r="E159" s="24">
        <v>20000</v>
      </c>
      <c r="F159" s="6" t="s">
        <v>2482</v>
      </c>
      <c r="G159" s="6" t="s">
        <v>1587</v>
      </c>
      <c r="H159" s="6" t="s">
        <v>1774</v>
      </c>
      <c r="O159" s="7" t="s">
        <v>15</v>
      </c>
      <c r="P159" s="4" t="str">
        <f>J$1:J$761&amp;CHAR(10)&amp;K$1:K$761&amp;CHAR(10)&amp;L$1:L$761&amp;CHAR(10)&amp;M$1:M$761</f>
        <v xml:space="preserve">
</v>
      </c>
    </row>
    <row r="160" spans="1:16" ht="30.75" customHeight="1" x14ac:dyDescent="0.3">
      <c r="A160" s="5">
        <v>904</v>
      </c>
      <c r="B160" s="6" t="s">
        <v>1850</v>
      </c>
      <c r="C160" s="10"/>
      <c r="D160" s="6" t="s">
        <v>558</v>
      </c>
      <c r="E160" s="24">
        <v>30000</v>
      </c>
      <c r="F160" s="6" t="s">
        <v>1852</v>
      </c>
      <c r="G160" s="6" t="s">
        <v>1572</v>
      </c>
      <c r="H160" s="6" t="s">
        <v>2087</v>
      </c>
      <c r="O160" s="7" t="s">
        <v>15</v>
      </c>
      <c r="P160" s="4" t="str">
        <f>J$1:J$761&amp;CHAR(10)&amp;K$1:K$761&amp;CHAR(10)&amp;L$1:L$761&amp;CHAR(10)&amp;M$1:M$761</f>
        <v xml:space="preserve">
</v>
      </c>
    </row>
    <row r="161" spans="1:16" ht="30.75" customHeight="1" x14ac:dyDescent="0.3">
      <c r="A161" s="5">
        <v>905</v>
      </c>
      <c r="B161" s="6" t="s">
        <v>2483</v>
      </c>
      <c r="C161" s="10"/>
      <c r="D161" s="6" t="s">
        <v>2484</v>
      </c>
      <c r="E161" s="24">
        <v>4000</v>
      </c>
      <c r="F161" s="6" t="s">
        <v>1706</v>
      </c>
      <c r="G161" s="6" t="s">
        <v>1587</v>
      </c>
      <c r="H161" s="6" t="s">
        <v>2485</v>
      </c>
      <c r="J161" s="6" t="s">
        <v>1937</v>
      </c>
      <c r="O161" s="7" t="s">
        <v>1938</v>
      </c>
      <c r="P161" s="4" t="str">
        <f>J$1:J$761&amp;CHAR(10)&amp;K$1:K$761&amp;CHAR(10)&amp;L$1:L$761&amp;CHAR(10)&amp;M$1:M$761</f>
        <v xml:space="preserve">Accompanied by a certificate signed by the artist
confirming the authenticity of this lot
</v>
      </c>
    </row>
    <row r="162" spans="1:16" ht="30.75" customHeight="1" x14ac:dyDescent="0.3">
      <c r="A162" s="5">
        <v>906</v>
      </c>
      <c r="B162" s="6" t="s">
        <v>2486</v>
      </c>
      <c r="C162" s="10"/>
      <c r="D162" s="6" t="s">
        <v>2487</v>
      </c>
      <c r="E162" s="24">
        <v>150000</v>
      </c>
      <c r="F162" s="6" t="s">
        <v>2488</v>
      </c>
      <c r="G162" s="6" t="s">
        <v>1572</v>
      </c>
      <c r="H162" s="6" t="s">
        <v>1323</v>
      </c>
      <c r="N162" s="6" t="s">
        <v>2489</v>
      </c>
      <c r="O162" s="7" t="s">
        <v>15</v>
      </c>
      <c r="P162" s="4" t="str">
        <f>J$1:J$761&amp;CHAR(10)&amp;K$1:K$761&amp;CHAR(10)&amp;L$1:L$761&amp;CHAR(10)&amp;M$1:M$761</f>
        <v xml:space="preserve">
</v>
      </c>
    </row>
    <row r="163" spans="1:16" ht="30.75" customHeight="1" x14ac:dyDescent="0.3">
      <c r="A163" s="5">
        <v>907</v>
      </c>
      <c r="B163" s="6" t="s">
        <v>2490</v>
      </c>
      <c r="C163" s="10"/>
      <c r="D163" s="6" t="s">
        <v>558</v>
      </c>
      <c r="E163" s="24">
        <v>15000</v>
      </c>
      <c r="F163" s="6" t="s">
        <v>1613</v>
      </c>
      <c r="G163" s="6" t="s">
        <v>1572</v>
      </c>
      <c r="H163" s="6" t="s">
        <v>1719</v>
      </c>
      <c r="O163" s="7" t="s">
        <v>15</v>
      </c>
      <c r="P163" s="4" t="str">
        <f>J$1:J$761&amp;CHAR(10)&amp;K$1:K$761&amp;CHAR(10)&amp;L$1:L$761&amp;CHAR(10)&amp;M$1:M$761</f>
        <v xml:space="preserve">
</v>
      </c>
    </row>
    <row r="164" spans="1:16" ht="30.75" customHeight="1" x14ac:dyDescent="0.3">
      <c r="A164" s="5">
        <v>908</v>
      </c>
      <c r="B164" s="6" t="s">
        <v>2491</v>
      </c>
      <c r="C164" s="10"/>
      <c r="D164" s="6" t="s">
        <v>558</v>
      </c>
      <c r="E164" s="24">
        <v>130000</v>
      </c>
      <c r="F164" s="6" t="s">
        <v>1852</v>
      </c>
      <c r="G164" s="6" t="s">
        <v>2492</v>
      </c>
      <c r="H164" s="6" t="s">
        <v>1622</v>
      </c>
      <c r="O164" s="7" t="s">
        <v>15</v>
      </c>
      <c r="P164" s="4" t="str">
        <f>J$1:J$761&amp;CHAR(10)&amp;K$1:K$761&amp;CHAR(10)&amp;L$1:L$761&amp;CHAR(10)&amp;M$1:M$761</f>
        <v xml:space="preserve">
</v>
      </c>
    </row>
    <row r="165" spans="1:16" ht="30.75" customHeight="1" x14ac:dyDescent="0.3">
      <c r="A165" s="5">
        <v>909</v>
      </c>
      <c r="B165" s="6" t="s">
        <v>2493</v>
      </c>
      <c r="C165" s="10"/>
      <c r="D165" s="6" t="s">
        <v>2494</v>
      </c>
      <c r="E165" s="24">
        <v>12000</v>
      </c>
      <c r="F165" s="6" t="s">
        <v>2244</v>
      </c>
      <c r="G165" s="6" t="s">
        <v>2495</v>
      </c>
      <c r="H165" s="6" t="s">
        <v>1402</v>
      </c>
      <c r="J165" s="6" t="s">
        <v>1937</v>
      </c>
      <c r="O165" s="7" t="s">
        <v>1938</v>
      </c>
      <c r="P165" s="4" t="str">
        <f>J$1:J$761&amp;CHAR(10)&amp;K$1:K$761&amp;CHAR(10)&amp;L$1:L$761&amp;CHAR(10)&amp;M$1:M$761</f>
        <v xml:space="preserve">Accompanied by a certificate signed by the artist
confirming the authenticity of this lot
</v>
      </c>
    </row>
    <row r="166" spans="1:16" ht="30.75" customHeight="1" x14ac:dyDescent="0.3">
      <c r="A166" s="5">
        <v>910</v>
      </c>
      <c r="B166" s="6" t="s">
        <v>2496</v>
      </c>
      <c r="C166" s="10"/>
      <c r="D166" s="6" t="s">
        <v>2497</v>
      </c>
      <c r="E166" s="24">
        <v>10000</v>
      </c>
      <c r="F166" s="6" t="s">
        <v>1706</v>
      </c>
      <c r="G166" s="6" t="s">
        <v>2498</v>
      </c>
      <c r="H166" s="6" t="s">
        <v>1362</v>
      </c>
      <c r="O166" s="7" t="s">
        <v>15</v>
      </c>
      <c r="P166" s="4" t="str">
        <f>J$1:J$761&amp;CHAR(10)&amp;K$1:K$761&amp;CHAR(10)&amp;L$1:L$761&amp;CHAR(10)&amp;M$1:M$761</f>
        <v xml:space="preserve">
</v>
      </c>
    </row>
    <row r="167" spans="1:16" ht="30.75" customHeight="1" x14ac:dyDescent="0.3">
      <c r="A167" s="5">
        <v>911</v>
      </c>
      <c r="B167" s="6" t="s">
        <v>2499</v>
      </c>
      <c r="C167" s="10"/>
      <c r="D167" s="6" t="s">
        <v>2500</v>
      </c>
      <c r="E167" s="24">
        <v>5000</v>
      </c>
      <c r="F167" s="6" t="s">
        <v>1882</v>
      </c>
      <c r="G167" s="6" t="s">
        <v>1825</v>
      </c>
      <c r="H167" s="6" t="s">
        <v>2501</v>
      </c>
      <c r="O167" s="7" t="s">
        <v>15</v>
      </c>
      <c r="P167" s="4" t="str">
        <f>J$1:J$761&amp;CHAR(10)&amp;K$1:K$761&amp;CHAR(10)&amp;L$1:L$761&amp;CHAR(10)&amp;M$1:M$761</f>
        <v xml:space="preserve">
</v>
      </c>
    </row>
    <row r="168" spans="1:16" ht="30.75" customHeight="1" x14ac:dyDescent="0.3">
      <c r="A168" s="5">
        <v>912</v>
      </c>
      <c r="B168" s="6" t="s">
        <v>2502</v>
      </c>
      <c r="C168" s="10"/>
      <c r="D168" s="6" t="s">
        <v>2503</v>
      </c>
      <c r="E168" s="24">
        <v>12000</v>
      </c>
      <c r="F168" s="6" t="s">
        <v>2504</v>
      </c>
      <c r="G168" s="6" t="s">
        <v>2505</v>
      </c>
      <c r="H168" s="6" t="s">
        <v>2506</v>
      </c>
      <c r="O168" s="7" t="s">
        <v>15</v>
      </c>
      <c r="P168" s="4" t="str">
        <f>J$1:J$761&amp;CHAR(10)&amp;K$1:K$761&amp;CHAR(10)&amp;L$1:L$761&amp;CHAR(10)&amp;M$1:M$761</f>
        <v xml:space="preserve">
</v>
      </c>
    </row>
    <row r="169" spans="1:16" ht="30.75" customHeight="1" x14ac:dyDescent="0.3">
      <c r="A169" s="5">
        <v>913</v>
      </c>
      <c r="B169" s="6" t="s">
        <v>655</v>
      </c>
      <c r="C169" s="10"/>
      <c r="D169" s="6" t="s">
        <v>1994</v>
      </c>
      <c r="E169" s="24">
        <v>35000</v>
      </c>
      <c r="F169" s="6" t="s">
        <v>1959</v>
      </c>
      <c r="G169" s="6" t="s">
        <v>2043</v>
      </c>
      <c r="H169" s="6" t="s">
        <v>2507</v>
      </c>
      <c r="O169" s="7" t="s">
        <v>15</v>
      </c>
      <c r="P169" s="4" t="str">
        <f>J$1:J$761&amp;CHAR(10)&amp;K$1:K$761&amp;CHAR(10)&amp;L$1:L$761&amp;CHAR(10)&amp;M$1:M$761</f>
        <v xml:space="preserve">
</v>
      </c>
    </row>
    <row r="170" spans="1:16" ht="30.75" customHeight="1" x14ac:dyDescent="0.3">
      <c r="A170" s="5">
        <v>914</v>
      </c>
      <c r="B170" s="6" t="s">
        <v>2508</v>
      </c>
      <c r="C170" s="10"/>
      <c r="D170" s="6" t="s">
        <v>558</v>
      </c>
      <c r="E170" s="24">
        <v>8000</v>
      </c>
      <c r="F170" s="6" t="s">
        <v>1307</v>
      </c>
      <c r="G170" s="6" t="s">
        <v>1825</v>
      </c>
      <c r="H170" s="6" t="s">
        <v>2509</v>
      </c>
      <c r="O170" s="7" t="s">
        <v>15</v>
      </c>
      <c r="P170" s="4" t="str">
        <f>J$1:J$761&amp;CHAR(10)&amp;K$1:K$761&amp;CHAR(10)&amp;L$1:L$761&amp;CHAR(10)&amp;M$1:M$761</f>
        <v xml:space="preserve">
</v>
      </c>
    </row>
    <row r="171" spans="1:16" ht="30.75" customHeight="1" x14ac:dyDescent="0.3">
      <c r="A171" s="5">
        <v>915</v>
      </c>
      <c r="B171" s="6" t="s">
        <v>2510</v>
      </c>
      <c r="C171" s="10"/>
      <c r="D171" s="6" t="s">
        <v>2511</v>
      </c>
      <c r="E171" s="24">
        <v>180000</v>
      </c>
      <c r="F171" s="6" t="s">
        <v>2167</v>
      </c>
      <c r="G171" s="6" t="s">
        <v>1572</v>
      </c>
      <c r="H171" s="6" t="s">
        <v>2512</v>
      </c>
      <c r="K171" s="6" t="s">
        <v>2513</v>
      </c>
      <c r="O171" s="7" t="s">
        <v>2514</v>
      </c>
      <c r="P171" s="4" t="str">
        <f>J$1:J$761&amp;CHAR(10)&amp;K$1:K$761&amp;CHAR(10)&amp;L$1:L$761&amp;CHAR(10)&amp;M$1:M$761</f>
        <v xml:space="preserve">
PROVENANCE
León Gallery, The Asian Cultural Council 2021,
February 27, 2021, Makati City, Lot 19
</v>
      </c>
    </row>
    <row r="172" spans="1:16" ht="30.75" customHeight="1" x14ac:dyDescent="0.3">
      <c r="A172" s="5">
        <v>916</v>
      </c>
      <c r="B172" s="6" t="s">
        <v>2515</v>
      </c>
      <c r="C172" s="10"/>
      <c r="D172" s="6" t="s">
        <v>2516</v>
      </c>
      <c r="E172" s="24">
        <v>20000</v>
      </c>
      <c r="F172" s="6" t="s">
        <v>2517</v>
      </c>
      <c r="G172" s="6" t="s">
        <v>2518</v>
      </c>
      <c r="H172" s="6" t="s">
        <v>2519</v>
      </c>
      <c r="J172" s="6" t="s">
        <v>1796</v>
      </c>
      <c r="O172" s="7" t="s">
        <v>1797</v>
      </c>
      <c r="P172" s="4" t="str">
        <f>J$1:J$761&amp;CHAR(10)&amp;K$1:K$761&amp;CHAR(10)&amp;L$1:L$761&amp;CHAR(10)&amp;M$1:M$761</f>
        <v xml:space="preserve">Each piece is accompanied by a certificate signed
by the artist confirming the authenticity of this lot
</v>
      </c>
    </row>
    <row r="173" spans="1:16" ht="30.75" customHeight="1" x14ac:dyDescent="0.3">
      <c r="A173" s="5">
        <v>917</v>
      </c>
      <c r="B173" s="6" t="s">
        <v>2515</v>
      </c>
      <c r="C173" s="10"/>
      <c r="D173" s="6" t="s">
        <v>2520</v>
      </c>
      <c r="E173" s="24">
        <v>20000</v>
      </c>
      <c r="F173" s="6" t="s">
        <v>2521</v>
      </c>
      <c r="G173" s="6" t="s">
        <v>2325</v>
      </c>
      <c r="H173" s="6" t="s">
        <v>2522</v>
      </c>
      <c r="J173" s="6" t="s">
        <v>2523</v>
      </c>
      <c r="O173" s="7" t="s">
        <v>2524</v>
      </c>
      <c r="P173" s="4" t="str">
        <f>J$1:J$761&amp;CHAR(10)&amp;K$1:K$761&amp;CHAR(10)&amp;L$1:L$761&amp;CHAR(10)&amp;M$1:M$761</f>
        <v xml:space="preserve">b) Accompanied by a certificate signed by the artist
confirming the authenticity of this lot
</v>
      </c>
    </row>
    <row r="174" spans="1:16" ht="30.75" customHeight="1" x14ac:dyDescent="0.3">
      <c r="A174" s="5">
        <v>918</v>
      </c>
      <c r="B174" s="6" t="s">
        <v>2515</v>
      </c>
      <c r="C174" s="10"/>
      <c r="D174" s="6" t="s">
        <v>2525</v>
      </c>
      <c r="E174" s="24">
        <v>25000</v>
      </c>
      <c r="F174" s="6" t="s">
        <v>2526</v>
      </c>
      <c r="G174" s="6" t="s">
        <v>2527</v>
      </c>
      <c r="H174" s="6" t="s">
        <v>2528</v>
      </c>
      <c r="J174" s="6" t="s">
        <v>2529</v>
      </c>
      <c r="O174" s="7" t="s">
        <v>2530</v>
      </c>
      <c r="P174" s="4" t="str">
        <f>J$1:J$761&amp;CHAR(10)&amp;K$1:K$761&amp;CHAR(10)&amp;L$1:L$761&amp;CHAR(10)&amp;M$1:M$761</f>
        <v xml:space="preserve">c) Accompanied by a certificate signed by the artist confirming the authenticity of this lot
</v>
      </c>
    </row>
    <row r="175" spans="1:16" ht="30.75" customHeight="1" x14ac:dyDescent="0.3">
      <c r="A175" s="5">
        <v>919</v>
      </c>
      <c r="B175" s="6" t="s">
        <v>2531</v>
      </c>
      <c r="C175" s="10"/>
      <c r="D175" s="6" t="s">
        <v>2532</v>
      </c>
      <c r="E175" s="24">
        <v>7000</v>
      </c>
      <c r="F175" s="6" t="s">
        <v>2533</v>
      </c>
      <c r="G175" s="6" t="s">
        <v>1825</v>
      </c>
      <c r="H175" s="6" t="s">
        <v>2534</v>
      </c>
      <c r="O175" s="7" t="s">
        <v>15</v>
      </c>
      <c r="P175" s="4" t="str">
        <f>J$1:J$761&amp;CHAR(10)&amp;K$1:K$761&amp;CHAR(10)&amp;L$1:L$761&amp;CHAR(10)&amp;M$1:M$761</f>
        <v xml:space="preserve">
</v>
      </c>
    </row>
    <row r="176" spans="1:16" ht="30.75" customHeight="1" x14ac:dyDescent="0.3">
      <c r="A176" s="5">
        <v>920</v>
      </c>
      <c r="B176" s="6" t="s">
        <v>2531</v>
      </c>
      <c r="C176" s="10"/>
      <c r="D176" s="6" t="s">
        <v>2535</v>
      </c>
      <c r="E176" s="24">
        <v>20000</v>
      </c>
      <c r="F176" s="6" t="s">
        <v>1805</v>
      </c>
      <c r="G176" s="6" t="s">
        <v>2536</v>
      </c>
      <c r="H176" s="6" t="s">
        <v>2537</v>
      </c>
      <c r="O176" s="7" t="s">
        <v>15</v>
      </c>
      <c r="P176" s="4" t="str">
        <f>J$1:J$761&amp;CHAR(10)&amp;K$1:K$761&amp;CHAR(10)&amp;L$1:L$761&amp;CHAR(10)&amp;M$1:M$761</f>
        <v xml:space="preserve">
</v>
      </c>
    </row>
    <row r="177" spans="1:16" ht="30.75" customHeight="1" x14ac:dyDescent="0.3">
      <c r="A177" s="5">
        <v>921</v>
      </c>
      <c r="B177" s="6" t="s">
        <v>2515</v>
      </c>
      <c r="C177" s="10"/>
      <c r="D177" s="6" t="s">
        <v>2538</v>
      </c>
      <c r="E177" s="24">
        <v>30000</v>
      </c>
      <c r="F177" s="6" t="s">
        <v>2539</v>
      </c>
      <c r="G177" s="6" t="s">
        <v>2540</v>
      </c>
      <c r="H177" s="6" t="s">
        <v>2541</v>
      </c>
      <c r="J177" s="6" t="s">
        <v>2542</v>
      </c>
      <c r="O177" s="7" t="s">
        <v>2543</v>
      </c>
      <c r="P177" s="4" t="str">
        <f>J$1:J$761&amp;CHAR(10)&amp;K$1:K$761&amp;CHAR(10)&amp;L$1:L$761&amp;CHAR(10)&amp;M$1:M$761</f>
        <v xml:space="preserve">a) Accompanied by a certificate signed by the artist confirming the authenticity of this lot
b) Accompanied by a certificate signed by the artist confirming the authenticity of this lot
</v>
      </c>
    </row>
    <row r="178" spans="1:16" ht="30.75" customHeight="1" x14ac:dyDescent="0.3">
      <c r="A178" s="5">
        <v>922</v>
      </c>
      <c r="B178" s="6" t="s">
        <v>2544</v>
      </c>
      <c r="C178" s="10"/>
      <c r="D178" s="6" t="s">
        <v>2545</v>
      </c>
      <c r="E178" s="24">
        <v>12000</v>
      </c>
      <c r="F178" s="6" t="s">
        <v>2546</v>
      </c>
      <c r="G178" s="6" t="s">
        <v>2547</v>
      </c>
      <c r="H178" s="6" t="s">
        <v>2548</v>
      </c>
      <c r="O178" s="7" t="s">
        <v>15</v>
      </c>
      <c r="P178" s="4" t="str">
        <f>J$1:J$761&amp;CHAR(10)&amp;K$1:K$761&amp;CHAR(10)&amp;L$1:L$761&amp;CHAR(10)&amp;M$1:M$761</f>
        <v xml:space="preserve">
</v>
      </c>
    </row>
    <row r="179" spans="1:16" ht="30.75" customHeight="1" x14ac:dyDescent="0.3">
      <c r="A179" s="5">
        <v>923</v>
      </c>
      <c r="B179" s="6" t="s">
        <v>2549</v>
      </c>
      <c r="C179" s="10"/>
      <c r="D179" s="6" t="s">
        <v>2550</v>
      </c>
      <c r="E179" s="24">
        <v>7000</v>
      </c>
      <c r="F179" s="6" t="s">
        <v>2551</v>
      </c>
      <c r="G179" s="6" t="s">
        <v>2325</v>
      </c>
      <c r="H179" s="6" t="s">
        <v>2552</v>
      </c>
      <c r="O179" s="7" t="s">
        <v>15</v>
      </c>
      <c r="P179" s="4" t="str">
        <f>J$1:J$761&amp;CHAR(10)&amp;K$1:K$761&amp;CHAR(10)&amp;L$1:L$761&amp;CHAR(10)&amp;M$1:M$761</f>
        <v xml:space="preserve">
</v>
      </c>
    </row>
    <row r="180" spans="1:16" ht="30.75" customHeight="1" x14ac:dyDescent="0.3">
      <c r="A180" s="5">
        <v>924</v>
      </c>
      <c r="B180" s="6" t="s">
        <v>2553</v>
      </c>
      <c r="C180" s="10"/>
      <c r="D180" s="6" t="s">
        <v>2554</v>
      </c>
      <c r="E180" s="24">
        <v>20000</v>
      </c>
      <c r="F180" s="6" t="s">
        <v>2555</v>
      </c>
      <c r="G180" s="6" t="s">
        <v>1572</v>
      </c>
      <c r="H180" s="6" t="s">
        <v>572</v>
      </c>
      <c r="O180" s="7" t="s">
        <v>15</v>
      </c>
      <c r="P180" s="4" t="str">
        <f>J$1:J$761&amp;CHAR(10)&amp;K$1:K$761&amp;CHAR(10)&amp;L$1:L$761&amp;CHAR(10)&amp;M$1:M$761</f>
        <v xml:space="preserve">
</v>
      </c>
    </row>
    <row r="181" spans="1:16" ht="30.75" customHeight="1" x14ac:dyDescent="0.3">
      <c r="A181" s="5">
        <v>925</v>
      </c>
      <c r="B181" s="6" t="s">
        <v>1939</v>
      </c>
      <c r="C181" s="10"/>
      <c r="D181" s="6" t="s">
        <v>558</v>
      </c>
      <c r="E181" s="24">
        <v>15000</v>
      </c>
      <c r="F181" s="6" t="s">
        <v>1805</v>
      </c>
      <c r="G181" s="6" t="s">
        <v>1587</v>
      </c>
      <c r="H181" s="6" t="s">
        <v>2556</v>
      </c>
      <c r="O181" s="7" t="s">
        <v>15</v>
      </c>
      <c r="P181" s="4" t="str">
        <f>J$1:J$761&amp;CHAR(10)&amp;K$1:K$761&amp;CHAR(10)&amp;L$1:L$761&amp;CHAR(10)&amp;M$1:M$761</f>
        <v xml:space="preserve">
</v>
      </c>
    </row>
    <row r="182" spans="1:16" ht="30.75" customHeight="1" x14ac:dyDescent="0.3">
      <c r="A182" s="5">
        <v>926</v>
      </c>
      <c r="B182" s="6" t="s">
        <v>2557</v>
      </c>
      <c r="C182" s="10"/>
      <c r="D182" s="6" t="s">
        <v>1994</v>
      </c>
      <c r="E182" s="24">
        <v>25000</v>
      </c>
      <c r="F182" s="6" t="s">
        <v>2558</v>
      </c>
      <c r="G182" s="6" t="s">
        <v>1572</v>
      </c>
      <c r="H182" s="6" t="s">
        <v>2052</v>
      </c>
      <c r="O182" s="7" t="s">
        <v>15</v>
      </c>
      <c r="P182" s="4" t="str">
        <f>J$1:J$761&amp;CHAR(10)&amp;K$1:K$761&amp;CHAR(10)&amp;L$1:L$761&amp;CHAR(10)&amp;M$1:M$761</f>
        <v xml:space="preserve">
</v>
      </c>
    </row>
    <row r="183" spans="1:16" ht="30.75" customHeight="1" x14ac:dyDescent="0.3">
      <c r="A183" s="5">
        <v>927</v>
      </c>
      <c r="B183" s="6" t="s">
        <v>2559</v>
      </c>
      <c r="C183" s="10"/>
      <c r="D183" s="6" t="s">
        <v>558</v>
      </c>
      <c r="E183" s="24">
        <v>10000</v>
      </c>
      <c r="F183" s="6" t="s">
        <v>1307</v>
      </c>
      <c r="G183" s="6" t="s">
        <v>2560</v>
      </c>
      <c r="H183" s="6" t="s">
        <v>2561</v>
      </c>
      <c r="O183" s="7" t="s">
        <v>15</v>
      </c>
      <c r="P183" s="4" t="str">
        <f>J$1:J$761&amp;CHAR(10)&amp;K$1:K$761&amp;CHAR(10)&amp;L$1:L$761&amp;CHAR(10)&amp;M$1:M$761</f>
        <v xml:space="preserve">
</v>
      </c>
    </row>
    <row r="184" spans="1:16" ht="30.75" customHeight="1" x14ac:dyDescent="0.3">
      <c r="A184" s="5">
        <v>928</v>
      </c>
      <c r="B184" s="6" t="s">
        <v>1984</v>
      </c>
      <c r="C184" s="10"/>
      <c r="D184" s="6" t="s">
        <v>2562</v>
      </c>
      <c r="E184" s="24">
        <v>10000</v>
      </c>
      <c r="F184" s="6" t="s">
        <v>2344</v>
      </c>
      <c r="G184" s="6" t="s">
        <v>1587</v>
      </c>
      <c r="H184" s="6" t="s">
        <v>1622</v>
      </c>
      <c r="O184" s="7" t="s">
        <v>15</v>
      </c>
      <c r="P184" s="4" t="str">
        <f>J$1:J$761&amp;CHAR(10)&amp;K$1:K$761&amp;CHAR(10)&amp;L$1:L$761&amp;CHAR(10)&amp;M$1:M$761</f>
        <v xml:space="preserve">
</v>
      </c>
    </row>
    <row r="185" spans="1:16" ht="30.75" customHeight="1" x14ac:dyDescent="0.3">
      <c r="A185" s="5">
        <v>929</v>
      </c>
      <c r="B185" s="6" t="s">
        <v>1918</v>
      </c>
      <c r="C185" s="10"/>
      <c r="D185" s="6" t="s">
        <v>558</v>
      </c>
      <c r="E185" s="24">
        <v>65000</v>
      </c>
      <c r="F185" s="6" t="s">
        <v>1828</v>
      </c>
      <c r="G185" s="6" t="s">
        <v>1970</v>
      </c>
      <c r="H185" s="6" t="s">
        <v>2094</v>
      </c>
      <c r="O185" s="7" t="s">
        <v>15</v>
      </c>
      <c r="P185" s="4" t="str">
        <f>J$1:J$761&amp;CHAR(10)&amp;K$1:K$761&amp;CHAR(10)&amp;L$1:L$761&amp;CHAR(10)&amp;M$1:M$761</f>
        <v xml:space="preserve">
</v>
      </c>
    </row>
    <row r="186" spans="1:16" ht="30.75" customHeight="1" x14ac:dyDescent="0.3">
      <c r="A186" s="5">
        <v>930</v>
      </c>
      <c r="B186" s="6" t="s">
        <v>2563</v>
      </c>
      <c r="C186" s="10"/>
      <c r="D186" s="6" t="s">
        <v>2564</v>
      </c>
      <c r="E186" s="24">
        <v>5000</v>
      </c>
      <c r="F186" s="6" t="s">
        <v>2565</v>
      </c>
      <c r="G186" s="6" t="s">
        <v>2536</v>
      </c>
      <c r="H186" s="6" t="s">
        <v>2566</v>
      </c>
      <c r="O186" s="7" t="s">
        <v>15</v>
      </c>
      <c r="P186" s="4" t="str">
        <f>J$1:J$761&amp;CHAR(10)&amp;K$1:K$761&amp;CHAR(10)&amp;L$1:L$761&amp;CHAR(10)&amp;M$1:M$761</f>
        <v xml:space="preserve">
</v>
      </c>
    </row>
    <row r="187" spans="1:16" ht="30.75" customHeight="1" x14ac:dyDescent="0.3">
      <c r="A187" s="5">
        <v>931</v>
      </c>
      <c r="B187" s="6" t="s">
        <v>1892</v>
      </c>
      <c r="C187" s="10"/>
      <c r="D187" s="6" t="s">
        <v>558</v>
      </c>
      <c r="E187" s="24">
        <v>35000</v>
      </c>
      <c r="F187" s="6" t="s">
        <v>2567</v>
      </c>
      <c r="G187" s="6" t="s">
        <v>1587</v>
      </c>
      <c r="H187" s="6" t="s">
        <v>2568</v>
      </c>
      <c r="O187" s="7" t="s">
        <v>15</v>
      </c>
      <c r="P187" s="4" t="str">
        <f>J$1:J$761&amp;CHAR(10)&amp;K$1:K$761&amp;CHAR(10)&amp;L$1:L$761&amp;CHAR(10)&amp;M$1:M$761</f>
        <v xml:space="preserve">
</v>
      </c>
    </row>
    <row r="188" spans="1:16" ht="30.75" customHeight="1" x14ac:dyDescent="0.3">
      <c r="A188" s="5">
        <v>932</v>
      </c>
      <c r="B188" s="6" t="s">
        <v>2569</v>
      </c>
      <c r="C188" s="10"/>
      <c r="D188" s="6" t="s">
        <v>2570</v>
      </c>
      <c r="E188" s="24">
        <v>25000</v>
      </c>
      <c r="F188" s="6" t="s">
        <v>2571</v>
      </c>
      <c r="G188" s="6" t="s">
        <v>1587</v>
      </c>
      <c r="H188" s="6" t="s">
        <v>1902</v>
      </c>
      <c r="J188" s="6" t="s">
        <v>2572</v>
      </c>
      <c r="O188" s="7" t="s">
        <v>2573</v>
      </c>
      <c r="P188" s="4" t="str">
        <f>J$1:J$761&amp;CHAR(10)&amp;K$1:K$761&amp;CHAR(10)&amp;L$1:L$761&amp;CHAR(10)&amp;M$1:M$761</f>
        <v xml:space="preserve">Accompanied by a certificate issued by Kaida Contemporary
and signed by the artist confirming the authenticity of this lot
</v>
      </c>
    </row>
    <row r="189" spans="1:16" ht="30.75" customHeight="1" x14ac:dyDescent="0.3">
      <c r="A189" s="5">
        <v>933</v>
      </c>
      <c r="B189" s="6" t="s">
        <v>1862</v>
      </c>
      <c r="C189" s="10"/>
      <c r="D189" s="6" t="s">
        <v>2574</v>
      </c>
      <c r="E189" s="24">
        <v>40000</v>
      </c>
      <c r="F189" s="6" t="s">
        <v>1365</v>
      </c>
      <c r="G189" s="6" t="s">
        <v>2063</v>
      </c>
      <c r="H189" s="6" t="s">
        <v>2575</v>
      </c>
      <c r="O189" s="7" t="s">
        <v>15</v>
      </c>
      <c r="P189" s="4" t="str">
        <f>J$1:J$761&amp;CHAR(10)&amp;K$1:K$761&amp;CHAR(10)&amp;L$1:L$761&amp;CHAR(10)&amp;M$1:M$761</f>
        <v xml:space="preserve">
</v>
      </c>
    </row>
    <row r="190" spans="1:16" ht="30.75" customHeight="1" x14ac:dyDescent="0.3">
      <c r="A190" s="5">
        <v>934</v>
      </c>
      <c r="B190" s="6" t="s">
        <v>1862</v>
      </c>
      <c r="C190" s="10"/>
      <c r="D190" s="6" t="s">
        <v>2576</v>
      </c>
      <c r="E190" s="24">
        <v>24000</v>
      </c>
      <c r="F190" s="6" t="s">
        <v>2158</v>
      </c>
      <c r="G190" s="6" t="s">
        <v>2536</v>
      </c>
      <c r="H190" s="6" t="s">
        <v>2577</v>
      </c>
      <c r="J190" s="6" t="s">
        <v>1937</v>
      </c>
      <c r="O190" s="7" t="s">
        <v>1938</v>
      </c>
      <c r="P190" s="4" t="str">
        <f>J$1:J$761&amp;CHAR(10)&amp;K$1:K$761&amp;CHAR(10)&amp;L$1:L$761&amp;CHAR(10)&amp;M$1:M$761</f>
        <v xml:space="preserve">Accompanied by a certificate signed by the artist
confirming the authenticity of this lot
</v>
      </c>
    </row>
    <row r="191" spans="1:16" ht="30.75" customHeight="1" x14ac:dyDescent="0.3">
      <c r="A191" s="5">
        <v>935</v>
      </c>
      <c r="B191" s="6" t="s">
        <v>2091</v>
      </c>
      <c r="C191" s="10"/>
      <c r="D191" s="6" t="s">
        <v>2578</v>
      </c>
      <c r="E191" s="24">
        <v>25000</v>
      </c>
      <c r="F191" s="6" t="s">
        <v>1852</v>
      </c>
      <c r="G191" s="6" t="s">
        <v>1572</v>
      </c>
      <c r="H191" s="6" t="s">
        <v>1362</v>
      </c>
      <c r="O191" s="7" t="s">
        <v>15</v>
      </c>
      <c r="P191" s="4" t="str">
        <f>J$1:J$761&amp;CHAR(10)&amp;K$1:K$761&amp;CHAR(10)&amp;L$1:L$761&amp;CHAR(10)&amp;M$1:M$761</f>
        <v xml:space="preserve">
</v>
      </c>
    </row>
    <row r="192" spans="1:16" ht="30.75" customHeight="1" x14ac:dyDescent="0.3">
      <c r="A192" s="5">
        <v>936</v>
      </c>
      <c r="B192" s="6" t="s">
        <v>2579</v>
      </c>
      <c r="C192" s="10"/>
      <c r="D192" s="6" t="s">
        <v>2580</v>
      </c>
      <c r="E192" s="24">
        <v>100000</v>
      </c>
      <c r="F192" s="6" t="s">
        <v>2581</v>
      </c>
      <c r="G192" s="6" t="s">
        <v>1572</v>
      </c>
      <c r="H192" s="6" t="s">
        <v>1614</v>
      </c>
      <c r="J192" s="6" t="s">
        <v>2582</v>
      </c>
      <c r="O192" s="7" t="s">
        <v>2583</v>
      </c>
      <c r="P192" s="4" t="str">
        <f>J$1:J$761&amp;CHAR(10)&amp;K$1:K$761&amp;CHAR(10)&amp;L$1:L$761&amp;CHAR(10)&amp;M$1:M$761</f>
        <v xml:space="preserve"> Accompanied by a certificate signed by the
artist confirming the authenticity of this lot
</v>
      </c>
    </row>
    <row r="193" spans="1:16" ht="30.75" customHeight="1" x14ac:dyDescent="0.3">
      <c r="A193" s="5">
        <v>937</v>
      </c>
      <c r="B193" s="6" t="s">
        <v>2584</v>
      </c>
      <c r="C193" s="10"/>
      <c r="D193" s="6" t="s">
        <v>2585</v>
      </c>
      <c r="E193" s="24">
        <v>15000</v>
      </c>
      <c r="F193" s="6" t="s">
        <v>1847</v>
      </c>
      <c r="G193" s="6" t="s">
        <v>1587</v>
      </c>
      <c r="H193" s="6" t="s">
        <v>1362</v>
      </c>
      <c r="O193" s="7" t="s">
        <v>15</v>
      </c>
      <c r="P193" s="4" t="str">
        <f>J$1:J$761&amp;CHAR(10)&amp;K$1:K$761&amp;CHAR(10)&amp;L$1:L$761&amp;CHAR(10)&amp;M$1:M$761</f>
        <v xml:space="preserve">
</v>
      </c>
    </row>
    <row r="194" spans="1:16" ht="30.75" customHeight="1" x14ac:dyDescent="0.3">
      <c r="A194" s="5">
        <v>938</v>
      </c>
      <c r="B194" s="6" t="s">
        <v>2153</v>
      </c>
      <c r="C194" s="10"/>
      <c r="D194" s="6" t="s">
        <v>2586</v>
      </c>
      <c r="E194" s="24">
        <v>30000</v>
      </c>
      <c r="F194" s="6" t="s">
        <v>1706</v>
      </c>
      <c r="G194" s="6" t="s">
        <v>2156</v>
      </c>
      <c r="H194" s="6" t="s">
        <v>2587</v>
      </c>
      <c r="O194" s="7" t="s">
        <v>15</v>
      </c>
      <c r="P194" s="4" t="str">
        <f>J$1:J$761&amp;CHAR(10)&amp;K$1:K$761&amp;CHAR(10)&amp;L$1:L$761&amp;CHAR(10)&amp;M$1:M$761</f>
        <v xml:space="preserve">
</v>
      </c>
    </row>
    <row r="195" spans="1:16" ht="30.75" customHeight="1" x14ac:dyDescent="0.3">
      <c r="A195" s="5">
        <v>939</v>
      </c>
      <c r="B195" s="6" t="s">
        <v>2588</v>
      </c>
      <c r="C195" s="10"/>
      <c r="D195" s="6" t="s">
        <v>2589</v>
      </c>
      <c r="E195" s="24">
        <v>120000</v>
      </c>
      <c r="F195" s="6" t="s">
        <v>1815</v>
      </c>
      <c r="G195" s="6" t="s">
        <v>1895</v>
      </c>
      <c r="H195" s="6" t="s">
        <v>2590</v>
      </c>
      <c r="J195" s="6" t="s">
        <v>2582</v>
      </c>
      <c r="O195" s="7" t="s">
        <v>2583</v>
      </c>
      <c r="P195" s="4" t="str">
        <f>J$1:J$761&amp;CHAR(10)&amp;K$1:K$761&amp;CHAR(10)&amp;L$1:L$761&amp;CHAR(10)&amp;M$1:M$761</f>
        <v xml:space="preserve"> Accompanied by a certificate signed by the
artist confirming the authenticity of this lot
</v>
      </c>
    </row>
    <row r="196" spans="1:16" ht="30.75" customHeight="1" x14ac:dyDescent="0.3">
      <c r="A196" s="5">
        <v>940</v>
      </c>
      <c r="B196" s="6" t="s">
        <v>2588</v>
      </c>
      <c r="C196" s="10"/>
      <c r="D196" s="6" t="s">
        <v>2591</v>
      </c>
      <c r="E196" s="24">
        <v>80000</v>
      </c>
      <c r="F196" s="6" t="s">
        <v>2592</v>
      </c>
      <c r="G196" s="6" t="s">
        <v>1895</v>
      </c>
      <c r="H196" s="6" t="s">
        <v>2593</v>
      </c>
      <c r="O196" s="7" t="s">
        <v>15</v>
      </c>
      <c r="P196" s="4" t="str">
        <f>J$1:J$761&amp;CHAR(10)&amp;K$1:K$761&amp;CHAR(10)&amp;L$1:L$761&amp;CHAR(10)&amp;M$1:M$761</f>
        <v xml:space="preserve">
</v>
      </c>
    </row>
    <row r="197" spans="1:16" ht="30.75" customHeight="1" x14ac:dyDescent="0.3">
      <c r="A197" s="5">
        <v>941</v>
      </c>
      <c r="B197" s="6" t="s">
        <v>2588</v>
      </c>
      <c r="C197" s="10"/>
      <c r="D197" s="6" t="s">
        <v>558</v>
      </c>
      <c r="E197" s="24">
        <v>220000</v>
      </c>
      <c r="F197" s="6" t="s">
        <v>1307</v>
      </c>
      <c r="G197" s="6" t="s">
        <v>1895</v>
      </c>
      <c r="H197" s="6" t="s">
        <v>2594</v>
      </c>
      <c r="O197" s="7" t="s">
        <v>15</v>
      </c>
      <c r="P197" s="4" t="str">
        <f>J$1:J$761&amp;CHAR(10)&amp;K$1:K$761&amp;CHAR(10)&amp;L$1:L$761&amp;CHAR(10)&amp;M$1:M$761</f>
        <v xml:space="preserve">
</v>
      </c>
    </row>
    <row r="198" spans="1:16" ht="30.75" customHeight="1" x14ac:dyDescent="0.3">
      <c r="A198" s="5">
        <v>942</v>
      </c>
      <c r="B198" s="6" t="s">
        <v>2588</v>
      </c>
      <c r="C198" s="10"/>
      <c r="D198" s="6" t="s">
        <v>2595</v>
      </c>
      <c r="E198" s="24">
        <v>80000</v>
      </c>
      <c r="F198" s="6" t="s">
        <v>2596</v>
      </c>
      <c r="G198" s="6" t="s">
        <v>2043</v>
      </c>
      <c r="H198" s="6" t="s">
        <v>2597</v>
      </c>
      <c r="O198" s="7" t="s">
        <v>15</v>
      </c>
      <c r="P198" s="4" t="str">
        <f>J$1:J$761&amp;CHAR(10)&amp;K$1:K$761&amp;CHAR(10)&amp;L$1:L$761&amp;CHAR(10)&amp;M$1:M$761</f>
        <v xml:space="preserve">
</v>
      </c>
    </row>
    <row r="199" spans="1:16" ht="30.75" customHeight="1" x14ac:dyDescent="0.3">
      <c r="A199" s="5">
        <v>943</v>
      </c>
      <c r="B199" s="6" t="s">
        <v>2588</v>
      </c>
      <c r="C199" s="10"/>
      <c r="D199" s="6" t="s">
        <v>1926</v>
      </c>
      <c r="E199" s="24">
        <v>80000</v>
      </c>
      <c r="F199" s="6" t="s">
        <v>2465</v>
      </c>
      <c r="G199" s="6" t="s">
        <v>2043</v>
      </c>
      <c r="H199" s="6" t="s">
        <v>1691</v>
      </c>
      <c r="O199" s="7" t="s">
        <v>15</v>
      </c>
      <c r="P199" s="4" t="str">
        <f>J$1:J$761&amp;CHAR(10)&amp;K$1:K$761&amp;CHAR(10)&amp;L$1:L$761&amp;CHAR(10)&amp;M$1:M$761</f>
        <v xml:space="preserve">
</v>
      </c>
    </row>
    <row r="200" spans="1:16" ht="30.75" customHeight="1" x14ac:dyDescent="0.3">
      <c r="A200" s="5">
        <v>944</v>
      </c>
      <c r="B200" s="6" t="s">
        <v>2588</v>
      </c>
      <c r="C200" s="10"/>
      <c r="D200" s="6" t="s">
        <v>711</v>
      </c>
      <c r="E200" s="24">
        <v>220000</v>
      </c>
      <c r="F200" s="6" t="s">
        <v>2598</v>
      </c>
      <c r="G200" s="6" t="s">
        <v>1572</v>
      </c>
      <c r="H200" s="6" t="s">
        <v>1774</v>
      </c>
      <c r="O200" s="7" t="s">
        <v>15</v>
      </c>
      <c r="P200" s="4" t="str">
        <f>J$1:J$761&amp;CHAR(10)&amp;K$1:K$761&amp;CHAR(10)&amp;L$1:L$761&amp;CHAR(10)&amp;M$1:M$761</f>
        <v xml:space="preserve">
</v>
      </c>
    </row>
    <row r="201" spans="1:16" ht="30.75" customHeight="1" x14ac:dyDescent="0.3">
      <c r="A201" s="5">
        <v>945</v>
      </c>
      <c r="B201" s="6" t="s">
        <v>2599</v>
      </c>
      <c r="C201" s="10"/>
      <c r="D201" s="6" t="s">
        <v>2600</v>
      </c>
      <c r="E201" s="24">
        <v>4000</v>
      </c>
      <c r="F201" s="6" t="s">
        <v>2601</v>
      </c>
      <c r="G201" s="6" t="s">
        <v>2540</v>
      </c>
      <c r="H201" s="6" t="s">
        <v>2602</v>
      </c>
      <c r="O201" s="7" t="s">
        <v>15</v>
      </c>
      <c r="P201" s="4" t="str">
        <f>J$1:J$761&amp;CHAR(10)&amp;K$1:K$761&amp;CHAR(10)&amp;L$1:L$761&amp;CHAR(10)&amp;M$1:M$761</f>
        <v xml:space="preserve">
</v>
      </c>
    </row>
    <row r="202" spans="1:16" ht="30.75" customHeight="1" x14ac:dyDescent="0.3">
      <c r="A202" s="5">
        <v>946</v>
      </c>
      <c r="B202" s="6" t="s">
        <v>2603</v>
      </c>
      <c r="C202" s="10"/>
      <c r="D202" s="6" t="s">
        <v>651</v>
      </c>
      <c r="E202" s="24">
        <v>5000</v>
      </c>
      <c r="G202" s="6" t="s">
        <v>2604</v>
      </c>
      <c r="H202" s="6" t="s">
        <v>2605</v>
      </c>
      <c r="O202" s="7" t="s">
        <v>15</v>
      </c>
      <c r="P202" s="4" t="str">
        <f>J$1:J$761&amp;CHAR(10)&amp;K$1:K$761&amp;CHAR(10)&amp;L$1:L$761&amp;CHAR(10)&amp;M$1:M$761</f>
        <v xml:space="preserve">
</v>
      </c>
    </row>
    <row r="203" spans="1:16" ht="30.75" customHeight="1" x14ac:dyDescent="0.3">
      <c r="A203" s="5">
        <v>947</v>
      </c>
      <c r="B203" s="6" t="s">
        <v>2603</v>
      </c>
      <c r="C203" s="10"/>
      <c r="D203" s="6" t="s">
        <v>651</v>
      </c>
      <c r="E203" s="24">
        <v>5000</v>
      </c>
      <c r="G203" s="6" t="s">
        <v>2604</v>
      </c>
      <c r="H203" s="6" t="s">
        <v>2606</v>
      </c>
      <c r="O203" s="7" t="s">
        <v>15</v>
      </c>
      <c r="P203" s="4" t="str">
        <f>J$1:J$761&amp;CHAR(10)&amp;K$1:K$761&amp;CHAR(10)&amp;L$1:L$761&amp;CHAR(10)&amp;M$1:M$761</f>
        <v xml:space="preserve">
</v>
      </c>
    </row>
    <row r="204" spans="1:16" ht="30.75" customHeight="1" x14ac:dyDescent="0.3">
      <c r="A204" s="5">
        <v>948</v>
      </c>
      <c r="B204" s="6" t="s">
        <v>2607</v>
      </c>
      <c r="C204" s="10"/>
      <c r="D204" s="6" t="s">
        <v>2608</v>
      </c>
      <c r="E204" s="24">
        <v>3000</v>
      </c>
      <c r="F204" s="6" t="s">
        <v>2609</v>
      </c>
      <c r="G204" s="6" t="s">
        <v>1318</v>
      </c>
      <c r="H204" s="6" t="s">
        <v>2610</v>
      </c>
      <c r="O204" s="7" t="s">
        <v>15</v>
      </c>
      <c r="P204" s="4" t="str">
        <f>J$1:J$761&amp;CHAR(10)&amp;K$1:K$761&amp;CHAR(10)&amp;L$1:L$761&amp;CHAR(10)&amp;M$1:M$761</f>
        <v xml:space="preserve">
</v>
      </c>
    </row>
    <row r="205" spans="1:16" ht="30.75" customHeight="1" x14ac:dyDescent="0.3">
      <c r="A205" s="5">
        <v>949</v>
      </c>
      <c r="B205" s="6" t="s">
        <v>2611</v>
      </c>
      <c r="C205" s="10"/>
      <c r="D205" s="6" t="s">
        <v>2612</v>
      </c>
      <c r="E205" s="24">
        <v>220000</v>
      </c>
      <c r="F205" s="6" t="s">
        <v>2613</v>
      </c>
      <c r="G205" s="6" t="s">
        <v>1572</v>
      </c>
      <c r="H205" s="6" t="s">
        <v>1430</v>
      </c>
      <c r="J205" s="6" t="s">
        <v>2614</v>
      </c>
      <c r="N205" s="6" t="s">
        <v>2615</v>
      </c>
      <c r="O205" s="7" t="s">
        <v>2616</v>
      </c>
      <c r="P205" s="4" t="str">
        <f>J$1:J$761&amp;CHAR(10)&amp;K$1:K$761&amp;CHAR(10)&amp;L$1:L$761&amp;CHAR(10)&amp;M$1:M$761</f>
        <v xml:space="preserve"> Accompanied by a certificate signed by the
artist confirming the authenticity of this lot
</v>
      </c>
    </row>
    <row r="206" spans="1:16" ht="30.75" customHeight="1" x14ac:dyDescent="0.3">
      <c r="A206" s="5">
        <v>950</v>
      </c>
      <c r="B206" s="6" t="s">
        <v>2611</v>
      </c>
      <c r="C206" s="10"/>
      <c r="D206" s="6" t="s">
        <v>558</v>
      </c>
      <c r="E206" s="24">
        <v>70000</v>
      </c>
      <c r="F206" s="6" t="s">
        <v>2244</v>
      </c>
      <c r="G206" s="6" t="s">
        <v>1970</v>
      </c>
      <c r="H206" s="6" t="s">
        <v>2448</v>
      </c>
      <c r="O206" s="7" t="s">
        <v>15</v>
      </c>
      <c r="P206" s="4" t="str">
        <f>J$1:J$761&amp;CHAR(10)&amp;K$1:K$761&amp;CHAR(10)&amp;L$1:L$761&amp;CHAR(10)&amp;M$1:M$761</f>
        <v xml:space="preserve">
</v>
      </c>
    </row>
    <row r="207" spans="1:16" ht="30.75" customHeight="1" x14ac:dyDescent="0.3">
      <c r="A207" s="5">
        <v>951</v>
      </c>
      <c r="B207" s="6" t="s">
        <v>2611</v>
      </c>
      <c r="C207" s="10"/>
      <c r="D207" s="6" t="s">
        <v>558</v>
      </c>
      <c r="E207" s="24">
        <v>35000</v>
      </c>
      <c r="F207" s="6" t="s">
        <v>2617</v>
      </c>
      <c r="G207" s="6" t="s">
        <v>1895</v>
      </c>
      <c r="H207" s="6" t="s">
        <v>2618</v>
      </c>
      <c r="O207" s="7" t="s">
        <v>15</v>
      </c>
      <c r="P207" s="4" t="str">
        <f>J$1:J$761&amp;CHAR(10)&amp;K$1:K$761&amp;CHAR(10)&amp;L$1:L$761&amp;CHAR(10)&amp;M$1:M$761</f>
        <v xml:space="preserve">
</v>
      </c>
    </row>
    <row r="208" spans="1:16" ht="30.75" customHeight="1" x14ac:dyDescent="0.3">
      <c r="A208" s="5">
        <v>952</v>
      </c>
      <c r="B208" s="6" t="s">
        <v>2611</v>
      </c>
      <c r="C208" s="10"/>
      <c r="D208" s="6" t="s">
        <v>2619</v>
      </c>
      <c r="E208" s="24">
        <v>35000</v>
      </c>
      <c r="F208" s="6" t="s">
        <v>2620</v>
      </c>
      <c r="G208" s="6" t="s">
        <v>2621</v>
      </c>
      <c r="H208" s="6" t="s">
        <v>2622</v>
      </c>
      <c r="J208" s="6" t="s">
        <v>2623</v>
      </c>
      <c r="O208" s="7" t="s">
        <v>2624</v>
      </c>
      <c r="P208" s="4" t="str">
        <f>J$1:J$761&amp;CHAR(10)&amp;K$1:K$761&amp;CHAR(10)&amp;L$1:L$761&amp;CHAR(10)&amp;M$1:M$761</f>
        <v xml:space="preserve"> Each piece is accompanied by a certificate signed by the artist confirming the authenticity of this lot
</v>
      </c>
    </row>
    <row r="209" spans="1:16" ht="30.75" customHeight="1" x14ac:dyDescent="0.3">
      <c r="A209" s="5">
        <v>953</v>
      </c>
      <c r="B209" s="6" t="s">
        <v>2611</v>
      </c>
      <c r="C209" s="10"/>
      <c r="D209" s="6" t="s">
        <v>2625</v>
      </c>
      <c r="E209" s="24">
        <v>50000</v>
      </c>
      <c r="F209" s="6" t="s">
        <v>2626</v>
      </c>
      <c r="G209" s="6" t="s">
        <v>2627</v>
      </c>
      <c r="H209" s="6" t="s">
        <v>2628</v>
      </c>
      <c r="O209" s="7" t="s">
        <v>15</v>
      </c>
      <c r="P209" s="4" t="str">
        <f>J$1:J$761&amp;CHAR(10)&amp;K$1:K$761&amp;CHAR(10)&amp;L$1:L$761&amp;CHAR(10)&amp;M$1:M$761</f>
        <v xml:space="preserve">
</v>
      </c>
    </row>
    <row r="210" spans="1:16" ht="30.75" customHeight="1" x14ac:dyDescent="0.3">
      <c r="A210" s="5">
        <v>954</v>
      </c>
      <c r="B210" s="6" t="s">
        <v>2611</v>
      </c>
      <c r="C210" s="10"/>
      <c r="D210" s="6" t="s">
        <v>2629</v>
      </c>
      <c r="E210" s="24">
        <v>50000</v>
      </c>
      <c r="F210" s="6" t="s">
        <v>2630</v>
      </c>
      <c r="G210" s="6" t="s">
        <v>2631</v>
      </c>
      <c r="H210" s="6" t="s">
        <v>2632</v>
      </c>
      <c r="J210" s="6" t="s">
        <v>2633</v>
      </c>
      <c r="O210" s="7" t="s">
        <v>2634</v>
      </c>
      <c r="P210" s="4" t="str">
        <f>J$1:J$761&amp;CHAR(10)&amp;K$1:K$761&amp;CHAR(10)&amp;L$1:L$761&amp;CHAR(10)&amp;M$1:M$761</f>
        <v xml:space="preserve"> Each piece is acompanied by a certificate signed by the artist confirming the authenticity of this lot
</v>
      </c>
    </row>
    <row r="211" spans="1:16" ht="30.75" customHeight="1" x14ac:dyDescent="0.3">
      <c r="A211" s="5">
        <v>955</v>
      </c>
      <c r="B211" s="6" t="s">
        <v>2611</v>
      </c>
      <c r="C211" s="10"/>
      <c r="D211" s="6" t="s">
        <v>2635</v>
      </c>
      <c r="E211" s="24">
        <v>15000</v>
      </c>
      <c r="F211" s="6" t="s">
        <v>1810</v>
      </c>
      <c r="G211" s="6" t="s">
        <v>1318</v>
      </c>
      <c r="H211" s="6" t="s">
        <v>2636</v>
      </c>
      <c r="O211" s="7" t="s">
        <v>15</v>
      </c>
      <c r="P211" s="4" t="str">
        <f>J$1:J$761&amp;CHAR(10)&amp;K$1:K$761&amp;CHAR(10)&amp;L$1:L$761&amp;CHAR(10)&amp;M$1:M$761</f>
        <v xml:space="preserve">
</v>
      </c>
    </row>
    <row r="212" spans="1:16" ht="30.75" customHeight="1" x14ac:dyDescent="0.3">
      <c r="A212" s="5">
        <v>956</v>
      </c>
      <c r="B212" s="6" t="s">
        <v>2611</v>
      </c>
      <c r="C212" s="10"/>
      <c r="D212" s="6" t="s">
        <v>2637</v>
      </c>
      <c r="E212" s="24">
        <v>10000</v>
      </c>
      <c r="F212" s="6" t="s">
        <v>2353</v>
      </c>
      <c r="G212" s="6" t="s">
        <v>2638</v>
      </c>
      <c r="H212" s="6" t="s">
        <v>2001</v>
      </c>
      <c r="J212" s="6" t="s">
        <v>2582</v>
      </c>
      <c r="O212" s="7" t="s">
        <v>2583</v>
      </c>
      <c r="P212" s="4" t="str">
        <f>J$1:J$761&amp;CHAR(10)&amp;K$1:K$761&amp;CHAR(10)&amp;L$1:L$761&amp;CHAR(10)&amp;M$1:M$761</f>
        <v xml:space="preserve"> Accompanied by a certificate signed by the
artist confirming the authenticity of this lot
</v>
      </c>
    </row>
    <row r="213" spans="1:16" ht="30.75" customHeight="1" x14ac:dyDescent="0.3">
      <c r="A213" s="5">
        <v>957</v>
      </c>
      <c r="B213" s="6" t="s">
        <v>2639</v>
      </c>
      <c r="C213" s="10"/>
      <c r="D213" s="6" t="s">
        <v>2640</v>
      </c>
      <c r="E213" s="24">
        <v>10000</v>
      </c>
      <c r="F213" s="6" t="s">
        <v>1839</v>
      </c>
      <c r="G213" s="6" t="s">
        <v>1587</v>
      </c>
      <c r="H213" s="6" t="s">
        <v>1362</v>
      </c>
      <c r="O213" s="7" t="s">
        <v>15</v>
      </c>
      <c r="P213" s="4" t="str">
        <f>J$1:J$761&amp;CHAR(10)&amp;K$1:K$761&amp;CHAR(10)&amp;L$1:L$761&amp;CHAR(10)&amp;M$1:M$761</f>
        <v xml:space="preserve">
</v>
      </c>
    </row>
    <row r="214" spans="1:16" ht="30.75" customHeight="1" x14ac:dyDescent="0.3">
      <c r="A214" s="5">
        <v>958</v>
      </c>
      <c r="B214" s="6" t="s">
        <v>2446</v>
      </c>
      <c r="C214" s="10"/>
      <c r="D214" s="6" t="s">
        <v>2641</v>
      </c>
      <c r="E214" s="24">
        <v>10000</v>
      </c>
      <c r="F214" s="6" t="s">
        <v>2642</v>
      </c>
      <c r="G214" s="6" t="s">
        <v>2643</v>
      </c>
      <c r="H214" s="6" t="s">
        <v>2644</v>
      </c>
      <c r="O214" s="7" t="s">
        <v>15</v>
      </c>
      <c r="P214" s="4" t="str">
        <f>J$1:J$761&amp;CHAR(10)&amp;K$1:K$761&amp;CHAR(10)&amp;L$1:L$761&amp;CHAR(10)&amp;M$1:M$761</f>
        <v xml:space="preserve">
</v>
      </c>
    </row>
    <row r="215" spans="1:16" ht="30.75" customHeight="1" x14ac:dyDescent="0.3">
      <c r="A215" s="5">
        <v>959</v>
      </c>
      <c r="B215" s="6" t="s">
        <v>2645</v>
      </c>
      <c r="C215" s="10"/>
      <c r="D215" s="6" t="s">
        <v>558</v>
      </c>
      <c r="E215" s="24">
        <v>5000</v>
      </c>
      <c r="F215" s="6" t="s">
        <v>2646</v>
      </c>
      <c r="G215" s="6" t="s">
        <v>2647</v>
      </c>
      <c r="H215" s="6" t="s">
        <v>2648</v>
      </c>
      <c r="O215" s="7" t="s">
        <v>15</v>
      </c>
      <c r="P215" s="4" t="str">
        <f>J$1:J$761&amp;CHAR(10)&amp;K$1:K$761&amp;CHAR(10)&amp;L$1:L$761&amp;CHAR(10)&amp;M$1:M$761</f>
        <v xml:space="preserve">
</v>
      </c>
    </row>
    <row r="216" spans="1:16" ht="30.75" customHeight="1" x14ac:dyDescent="0.3">
      <c r="A216" s="5">
        <v>960</v>
      </c>
      <c r="B216" s="6" t="s">
        <v>2645</v>
      </c>
      <c r="C216" s="10"/>
      <c r="D216" s="6" t="s">
        <v>2649</v>
      </c>
      <c r="E216" s="24">
        <v>5000</v>
      </c>
      <c r="F216" s="6" t="s">
        <v>2650</v>
      </c>
      <c r="G216" s="6" t="s">
        <v>2651</v>
      </c>
      <c r="H216" s="6" t="s">
        <v>2652</v>
      </c>
      <c r="L216" s="6" t="s">
        <v>2653</v>
      </c>
      <c r="O216" s="7" t="s">
        <v>2654</v>
      </c>
      <c r="P216" s="4" t="str">
        <f>J$1:J$761&amp;CHAR(10)&amp;K$1:K$761&amp;CHAR(10)&amp;L$1:L$761&amp;CHAR(10)&amp;M$1:M$761</f>
        <v xml:space="preserve">
EXHIBITED
Galerie Roberto, Sugar Coated Zero Calories,
Muntinlupa City, October 13, 2018
</v>
      </c>
    </row>
    <row r="217" spans="1:16" ht="30.75" customHeight="1" x14ac:dyDescent="0.3">
      <c r="A217" s="5">
        <v>961</v>
      </c>
      <c r="B217" s="6" t="s">
        <v>2655</v>
      </c>
      <c r="C217" s="10"/>
      <c r="D217" s="6" t="s">
        <v>2656</v>
      </c>
      <c r="E217" s="24">
        <v>15000</v>
      </c>
      <c r="F217" s="6" t="s">
        <v>2657</v>
      </c>
      <c r="G217" s="6" t="s">
        <v>2658</v>
      </c>
      <c r="H217" s="6" t="s">
        <v>2659</v>
      </c>
      <c r="O217" s="7" t="s">
        <v>15</v>
      </c>
      <c r="P217" s="4" t="str">
        <f>J$1:J$761&amp;CHAR(10)&amp;K$1:K$761&amp;CHAR(10)&amp;L$1:L$761&amp;CHAR(10)&amp;M$1:M$761</f>
        <v xml:space="preserve">
</v>
      </c>
    </row>
    <row r="218" spans="1:16" ht="30.75" customHeight="1" x14ac:dyDescent="0.3">
      <c r="A218" s="5">
        <v>962</v>
      </c>
      <c r="B218" s="6" t="s">
        <v>2660</v>
      </c>
      <c r="C218" s="10"/>
      <c r="D218" s="6" t="s">
        <v>2661</v>
      </c>
      <c r="E218" s="24">
        <v>5000</v>
      </c>
      <c r="F218" s="6" t="s">
        <v>2536</v>
      </c>
      <c r="G218" s="6" t="s">
        <v>2662</v>
      </c>
      <c r="O218" s="7" t="s">
        <v>15</v>
      </c>
      <c r="P218" s="4" t="str">
        <f>J$1:J$761&amp;CHAR(10)&amp;K$1:K$761&amp;CHAR(10)&amp;L$1:L$761&amp;CHAR(10)&amp;M$1:M$761</f>
        <v xml:space="preserve">
</v>
      </c>
    </row>
    <row r="219" spans="1:16" ht="30.75" customHeight="1" x14ac:dyDescent="0.3">
      <c r="A219" s="5">
        <v>963</v>
      </c>
      <c r="B219" s="6" t="s">
        <v>2663</v>
      </c>
      <c r="C219" s="10"/>
      <c r="D219" s="6" t="s">
        <v>2664</v>
      </c>
      <c r="E219" s="24">
        <v>500000</v>
      </c>
      <c r="F219" s="6" t="s">
        <v>2665</v>
      </c>
      <c r="G219" s="6" t="s">
        <v>1587</v>
      </c>
      <c r="H219" s="6" t="s">
        <v>2666</v>
      </c>
      <c r="N219" s="6" t="s">
        <v>2667</v>
      </c>
      <c r="O219" s="7" t="s">
        <v>15</v>
      </c>
      <c r="P219" s="4" t="str">
        <f>J$1:J$761&amp;CHAR(10)&amp;K$1:K$761&amp;CHAR(10)&amp;L$1:L$761&amp;CHAR(10)&amp;M$1:M$761</f>
        <v xml:space="preserve">
</v>
      </c>
    </row>
    <row r="220" spans="1:16" ht="30.75" customHeight="1" x14ac:dyDescent="0.3">
      <c r="A220" s="5">
        <v>964</v>
      </c>
      <c r="B220" s="6" t="s">
        <v>2668</v>
      </c>
      <c r="C220" s="10"/>
      <c r="D220" s="6" t="s">
        <v>558</v>
      </c>
      <c r="E220" s="24">
        <v>10000</v>
      </c>
      <c r="F220" s="6" t="s">
        <v>1894</v>
      </c>
      <c r="G220" s="6" t="s">
        <v>2627</v>
      </c>
      <c r="H220" s="6" t="s">
        <v>2669</v>
      </c>
      <c r="O220" s="7" t="s">
        <v>15</v>
      </c>
      <c r="P220" s="4" t="str">
        <f>J$1:J$761&amp;CHAR(10)&amp;K$1:K$761&amp;CHAR(10)&amp;L$1:L$761&amp;CHAR(10)&amp;M$1:M$761</f>
        <v xml:space="preserve">
</v>
      </c>
    </row>
    <row r="221" spans="1:16" ht="30.75" customHeight="1" x14ac:dyDescent="0.3">
      <c r="A221" s="5">
        <v>965</v>
      </c>
      <c r="B221" s="6" t="s">
        <v>2670</v>
      </c>
      <c r="C221" s="10"/>
      <c r="D221" s="6" t="s">
        <v>2671</v>
      </c>
      <c r="E221" s="24">
        <v>35000</v>
      </c>
      <c r="F221" s="6" t="s">
        <v>2672</v>
      </c>
      <c r="G221" s="6" t="s">
        <v>2673</v>
      </c>
      <c r="H221" s="6" t="s">
        <v>1439</v>
      </c>
      <c r="O221" s="7" t="s">
        <v>15</v>
      </c>
      <c r="P221" s="4" t="str">
        <f>J$1:J$761&amp;CHAR(10)&amp;K$1:K$761&amp;CHAR(10)&amp;L$1:L$761&amp;CHAR(10)&amp;M$1:M$761</f>
        <v xml:space="preserve">
</v>
      </c>
    </row>
    <row r="222" spans="1:16" ht="30.75" customHeight="1" x14ac:dyDescent="0.3">
      <c r="A222" s="5">
        <v>966</v>
      </c>
      <c r="B222" s="6" t="s">
        <v>2674</v>
      </c>
      <c r="C222" s="10"/>
      <c r="D222" s="6" t="s">
        <v>558</v>
      </c>
      <c r="E222" s="24">
        <v>15000</v>
      </c>
      <c r="G222" s="6" t="s">
        <v>2675</v>
      </c>
      <c r="H222" s="6" t="s">
        <v>2676</v>
      </c>
      <c r="O222" s="7" t="s">
        <v>15</v>
      </c>
      <c r="P222" s="4" t="str">
        <f>J$1:J$761&amp;CHAR(10)&amp;K$1:K$761&amp;CHAR(10)&amp;L$1:L$761&amp;CHAR(10)&amp;M$1:M$761</f>
        <v xml:space="preserve">
</v>
      </c>
    </row>
    <row r="223" spans="1:16" ht="30.75" customHeight="1" x14ac:dyDescent="0.3">
      <c r="A223" s="5">
        <v>967</v>
      </c>
      <c r="B223" s="6" t="s">
        <v>2677</v>
      </c>
      <c r="C223" s="10"/>
      <c r="D223" s="6" t="s">
        <v>558</v>
      </c>
      <c r="E223" s="24">
        <v>10000</v>
      </c>
      <c r="G223" s="6" t="s">
        <v>1587</v>
      </c>
      <c r="H223" s="6" t="s">
        <v>1592</v>
      </c>
      <c r="O223" s="7" t="s">
        <v>15</v>
      </c>
      <c r="P223" s="4" t="str">
        <f>J$1:J$761&amp;CHAR(10)&amp;K$1:K$761&amp;CHAR(10)&amp;L$1:L$761&amp;CHAR(10)&amp;M$1:M$761</f>
        <v xml:space="preserve">
</v>
      </c>
    </row>
    <row r="224" spans="1:16" ht="30.75" customHeight="1" x14ac:dyDescent="0.3">
      <c r="A224" s="5">
        <v>968</v>
      </c>
      <c r="B224" s="6" t="s">
        <v>2677</v>
      </c>
      <c r="C224" s="10"/>
      <c r="D224" s="6" t="s">
        <v>558</v>
      </c>
      <c r="E224" s="24">
        <v>10000</v>
      </c>
      <c r="F224" s="6" t="s">
        <v>1307</v>
      </c>
      <c r="G224" s="6" t="s">
        <v>1587</v>
      </c>
      <c r="H224" s="6" t="s">
        <v>1592</v>
      </c>
      <c r="O224" s="7" t="s">
        <v>15</v>
      </c>
      <c r="P224" s="4" t="str">
        <f>J$1:J$761&amp;CHAR(10)&amp;K$1:K$761&amp;CHAR(10)&amp;L$1:L$761&amp;CHAR(10)&amp;M$1:M$761</f>
        <v xml:space="preserve">
</v>
      </c>
    </row>
    <row r="225" spans="1:16" ht="30.75" customHeight="1" x14ac:dyDescent="0.3">
      <c r="A225" s="5">
        <v>969</v>
      </c>
      <c r="B225" s="6" t="s">
        <v>2678</v>
      </c>
      <c r="C225" s="10"/>
      <c r="D225" s="6" t="s">
        <v>2679</v>
      </c>
      <c r="E225" s="24">
        <v>50000</v>
      </c>
      <c r="F225" s="6" t="s">
        <v>2680</v>
      </c>
      <c r="G225" s="6" t="s">
        <v>1572</v>
      </c>
      <c r="H225" s="6" t="s">
        <v>2015</v>
      </c>
      <c r="J225" s="6" t="s">
        <v>2681</v>
      </c>
      <c r="O225" s="7" t="s">
        <v>2682</v>
      </c>
      <c r="P225" s="4" t="str">
        <f>J$1:J$761&amp;CHAR(10)&amp;K$1:K$761&amp;CHAR(10)&amp;L$1:L$761&amp;CHAR(10)&amp;M$1:M$761</f>
        <v xml:space="preserve"> Accompanied by a certificate issued by Mr. Nathaniel
E. Salita confirming the authenticity of this lot
</v>
      </c>
    </row>
    <row r="226" spans="1:16" ht="30.75" customHeight="1" x14ac:dyDescent="0.3">
      <c r="A226" s="5">
        <v>970</v>
      </c>
      <c r="B226" s="6" t="s">
        <v>2683</v>
      </c>
      <c r="C226" s="10"/>
      <c r="D226" s="6" t="s">
        <v>2684</v>
      </c>
      <c r="E226" s="24">
        <v>20000</v>
      </c>
      <c r="F226" s="6" t="s">
        <v>2685</v>
      </c>
      <c r="G226" s="6" t="s">
        <v>1587</v>
      </c>
      <c r="H226" s="6" t="s">
        <v>2686</v>
      </c>
      <c r="O226" s="7" t="s">
        <v>15</v>
      </c>
      <c r="P226" s="4" t="str">
        <f>J$1:J$761&amp;CHAR(10)&amp;K$1:K$761&amp;CHAR(10)&amp;L$1:L$761&amp;CHAR(10)&amp;M$1:M$761</f>
        <v xml:space="preserve">
</v>
      </c>
    </row>
    <row r="227" spans="1:16" ht="30.75" customHeight="1" x14ac:dyDescent="0.3">
      <c r="A227" s="5">
        <v>971</v>
      </c>
      <c r="B227" s="6" t="s">
        <v>1892</v>
      </c>
      <c r="C227" s="10"/>
      <c r="D227" s="6" t="s">
        <v>651</v>
      </c>
      <c r="E227" s="24">
        <v>50000</v>
      </c>
      <c r="F227" s="6" t="s">
        <v>2687</v>
      </c>
      <c r="G227" s="6" t="s">
        <v>2688</v>
      </c>
      <c r="H227" s="6" t="s">
        <v>2689</v>
      </c>
      <c r="O227" s="7" t="s">
        <v>15</v>
      </c>
      <c r="P227" s="4" t="str">
        <f>J$1:J$761&amp;CHAR(10)&amp;K$1:K$761&amp;CHAR(10)&amp;L$1:L$761&amp;CHAR(10)&amp;M$1:M$761</f>
        <v xml:space="preserve">
</v>
      </c>
    </row>
    <row r="228" spans="1:16" ht="30.75" customHeight="1" x14ac:dyDescent="0.3">
      <c r="A228" s="5">
        <v>972</v>
      </c>
      <c r="B228" s="6" t="s">
        <v>2014</v>
      </c>
      <c r="C228" s="10"/>
      <c r="D228" s="6" t="s">
        <v>2690</v>
      </c>
      <c r="E228" s="24">
        <v>40000</v>
      </c>
      <c r="F228" s="6" t="s">
        <v>2691</v>
      </c>
      <c r="G228" s="6" t="s">
        <v>2540</v>
      </c>
      <c r="H228" s="6" t="s">
        <v>2692</v>
      </c>
      <c r="O228" s="7" t="s">
        <v>15</v>
      </c>
      <c r="P228" s="4" t="str">
        <f>J$1:J$761&amp;CHAR(10)&amp;K$1:K$761&amp;CHAR(10)&amp;L$1:L$761&amp;CHAR(10)&amp;M$1:M$761</f>
        <v xml:space="preserve">
</v>
      </c>
    </row>
    <row r="229" spans="1:16" ht="30.75" customHeight="1" x14ac:dyDescent="0.3">
      <c r="A229" s="5">
        <v>973</v>
      </c>
      <c r="B229" s="6" t="s">
        <v>2014</v>
      </c>
      <c r="C229" s="10"/>
      <c r="D229" s="6" t="s">
        <v>2693</v>
      </c>
      <c r="E229" s="24">
        <v>40000</v>
      </c>
      <c r="F229" s="6" t="s">
        <v>2694</v>
      </c>
      <c r="G229" s="6" t="s">
        <v>2540</v>
      </c>
      <c r="H229" s="6" t="s">
        <v>2692</v>
      </c>
      <c r="O229" s="7" t="s">
        <v>15</v>
      </c>
      <c r="P229" s="4" t="str">
        <f>J$1:J$761&amp;CHAR(10)&amp;K$1:K$761&amp;CHAR(10)&amp;L$1:L$761&amp;CHAR(10)&amp;M$1:M$761</f>
        <v xml:space="preserve">
</v>
      </c>
    </row>
    <row r="230" spans="1:16" ht="30.75" customHeight="1" x14ac:dyDescent="0.3">
      <c r="A230" s="5">
        <v>974</v>
      </c>
      <c r="B230" s="6" t="s">
        <v>2695</v>
      </c>
      <c r="C230" s="10"/>
      <c r="D230" s="6" t="s">
        <v>2696</v>
      </c>
      <c r="E230" s="24">
        <v>8000</v>
      </c>
      <c r="F230" s="6" t="s">
        <v>2697</v>
      </c>
      <c r="G230" s="6" t="s">
        <v>2540</v>
      </c>
      <c r="H230" s="6" t="s">
        <v>2698</v>
      </c>
      <c r="O230" s="7" t="s">
        <v>15</v>
      </c>
      <c r="P230" s="4" t="str">
        <f>J$1:J$761&amp;CHAR(10)&amp;K$1:K$761&amp;CHAR(10)&amp;L$1:L$761&amp;CHAR(10)&amp;M$1:M$761</f>
        <v xml:space="preserve">
</v>
      </c>
    </row>
    <row r="231" spans="1:16" ht="30.75" customHeight="1" x14ac:dyDescent="0.3">
      <c r="A231" s="5">
        <v>975</v>
      </c>
      <c r="B231" s="6" t="s">
        <v>2699</v>
      </c>
      <c r="C231" s="10"/>
      <c r="D231" s="6" t="s">
        <v>2700</v>
      </c>
      <c r="E231" s="24">
        <v>10000</v>
      </c>
      <c r="F231" s="6" t="s">
        <v>2701</v>
      </c>
      <c r="G231" s="6" t="s">
        <v>1844</v>
      </c>
      <c r="H231" s="6" t="s">
        <v>1556</v>
      </c>
      <c r="O231" s="7" t="s">
        <v>15</v>
      </c>
      <c r="P231" s="4" t="str">
        <f>J$1:J$761&amp;CHAR(10)&amp;K$1:K$761&amp;CHAR(10)&amp;L$1:L$761&amp;CHAR(10)&amp;M$1:M$761</f>
        <v xml:space="preserve">
</v>
      </c>
    </row>
    <row r="232" spans="1:16" ht="30.75" customHeight="1" x14ac:dyDescent="0.3">
      <c r="A232" s="5">
        <v>976</v>
      </c>
      <c r="B232" s="6" t="s">
        <v>2702</v>
      </c>
      <c r="C232" s="10"/>
      <c r="D232" s="6" t="s">
        <v>2703</v>
      </c>
      <c r="E232" s="24">
        <v>35000</v>
      </c>
      <c r="F232" s="6" t="s">
        <v>2704</v>
      </c>
      <c r="G232" s="6" t="s">
        <v>1572</v>
      </c>
      <c r="H232" s="6" t="s">
        <v>2215</v>
      </c>
      <c r="O232" s="7" t="s">
        <v>15</v>
      </c>
      <c r="P232" s="4" t="str">
        <f>J$1:J$761&amp;CHAR(10)&amp;K$1:K$761&amp;CHAR(10)&amp;L$1:L$761&amp;CHAR(10)&amp;M$1:M$761</f>
        <v xml:space="preserve">
</v>
      </c>
    </row>
    <row r="233" spans="1:16" ht="30.75" customHeight="1" x14ac:dyDescent="0.3">
      <c r="A233" s="5">
        <v>977</v>
      </c>
      <c r="B233" s="6" t="s">
        <v>2705</v>
      </c>
      <c r="C233" s="10"/>
      <c r="D233" s="6" t="s">
        <v>2706</v>
      </c>
      <c r="E233" s="24">
        <v>5000</v>
      </c>
      <c r="F233" s="6" t="s">
        <v>2707</v>
      </c>
      <c r="G233" s="6" t="s">
        <v>2708</v>
      </c>
      <c r="H233" s="6" t="s">
        <v>2709</v>
      </c>
      <c r="O233" s="7" t="s">
        <v>15</v>
      </c>
      <c r="P233" s="4" t="str">
        <f>J$1:J$761&amp;CHAR(10)&amp;K$1:K$761&amp;CHAR(10)&amp;L$1:L$761&amp;CHAR(10)&amp;M$1:M$761</f>
        <v xml:space="preserve">
</v>
      </c>
    </row>
    <row r="234" spans="1:16" ht="30.75" customHeight="1" x14ac:dyDescent="0.3">
      <c r="A234" s="5">
        <v>978</v>
      </c>
      <c r="B234" s="6" t="s">
        <v>2710</v>
      </c>
      <c r="C234" s="10"/>
      <c r="D234" s="6" t="s">
        <v>2711</v>
      </c>
      <c r="E234" s="24">
        <v>12000</v>
      </c>
      <c r="F234" s="6" t="s">
        <v>2712</v>
      </c>
      <c r="G234" s="6" t="s">
        <v>2713</v>
      </c>
      <c r="H234" s="6" t="s">
        <v>2714</v>
      </c>
      <c r="O234" s="7" t="s">
        <v>15</v>
      </c>
      <c r="P234" s="4" t="str">
        <f>J$1:J$761&amp;CHAR(10)&amp;K$1:K$761&amp;CHAR(10)&amp;L$1:L$761&amp;CHAR(10)&amp;M$1:M$761</f>
        <v xml:space="preserve">
</v>
      </c>
    </row>
    <row r="235" spans="1:16" ht="30.75" customHeight="1" x14ac:dyDescent="0.3">
      <c r="A235" s="5">
        <v>979</v>
      </c>
      <c r="B235" s="6" t="s">
        <v>2715</v>
      </c>
      <c r="C235" s="10"/>
      <c r="D235" s="6" t="s">
        <v>2716</v>
      </c>
      <c r="E235" s="24">
        <v>10000</v>
      </c>
      <c r="F235" s="6" t="s">
        <v>2717</v>
      </c>
      <c r="G235" s="6" t="s">
        <v>2325</v>
      </c>
      <c r="H235" s="6" t="s">
        <v>2718</v>
      </c>
      <c r="O235" s="7" t="s">
        <v>15</v>
      </c>
      <c r="P235" s="4" t="str">
        <f>J$1:J$761&amp;CHAR(10)&amp;K$1:K$761&amp;CHAR(10)&amp;L$1:L$761&amp;CHAR(10)&amp;M$1:M$761</f>
        <v xml:space="preserve">
</v>
      </c>
    </row>
    <row r="236" spans="1:16" ht="30.75" customHeight="1" x14ac:dyDescent="0.3">
      <c r="A236" s="5">
        <v>980</v>
      </c>
      <c r="B236" s="6" t="s">
        <v>2719</v>
      </c>
      <c r="C236" s="10"/>
      <c r="D236" s="6" t="s">
        <v>2720</v>
      </c>
      <c r="E236" s="24">
        <v>5000</v>
      </c>
      <c r="F236" s="6" t="s">
        <v>2721</v>
      </c>
      <c r="G236" s="6" t="s">
        <v>2722</v>
      </c>
      <c r="H236" s="6" t="s">
        <v>2723</v>
      </c>
      <c r="I236" s="6" t="s">
        <v>2724</v>
      </c>
      <c r="O236" s="7" t="s">
        <v>15</v>
      </c>
      <c r="P236" s="4" t="str">
        <f>J$1:J$761&amp;CHAR(10)&amp;K$1:K$761&amp;CHAR(10)&amp;L$1:L$761&amp;CHAR(10)&amp;M$1:M$761</f>
        <v xml:space="preserve">
</v>
      </c>
    </row>
    <row r="237" spans="1:16" ht="30.75" customHeight="1" x14ac:dyDescent="0.3">
      <c r="A237" s="5">
        <v>981</v>
      </c>
      <c r="B237" s="6" t="s">
        <v>2725</v>
      </c>
      <c r="C237" s="10"/>
      <c r="D237" s="6" t="s">
        <v>2726</v>
      </c>
      <c r="E237" s="24">
        <v>4000</v>
      </c>
      <c r="F237" s="6" t="s">
        <v>2727</v>
      </c>
      <c r="G237" s="6" t="s">
        <v>2728</v>
      </c>
      <c r="H237" s="6" t="s">
        <v>2729</v>
      </c>
      <c r="O237" s="7" t="s">
        <v>15</v>
      </c>
      <c r="P237" s="4" t="str">
        <f>J$1:J$761&amp;CHAR(10)&amp;K$1:K$761&amp;CHAR(10)&amp;L$1:L$761&amp;CHAR(10)&amp;M$1:M$761</f>
        <v xml:space="preserve">
</v>
      </c>
    </row>
    <row r="238" spans="1:16" ht="30.75" customHeight="1" x14ac:dyDescent="0.3">
      <c r="A238" s="5">
        <v>982</v>
      </c>
      <c r="B238" s="6" t="s">
        <v>2730</v>
      </c>
      <c r="C238" s="10"/>
      <c r="D238" s="6" t="s">
        <v>2382</v>
      </c>
      <c r="E238" s="24">
        <v>18000</v>
      </c>
      <c r="F238" s="6" t="s">
        <v>2731</v>
      </c>
      <c r="G238" s="6" t="s">
        <v>2732</v>
      </c>
      <c r="H238" s="6" t="s">
        <v>2733</v>
      </c>
      <c r="O238" s="7" t="s">
        <v>15</v>
      </c>
      <c r="P238" s="4" t="str">
        <f>J$1:J$761&amp;CHAR(10)&amp;K$1:K$761&amp;CHAR(10)&amp;L$1:L$761&amp;CHAR(10)&amp;M$1:M$761</f>
        <v xml:space="preserve">
</v>
      </c>
    </row>
    <row r="239" spans="1:16" ht="30.75" customHeight="1" x14ac:dyDescent="0.3">
      <c r="A239" s="5">
        <v>983</v>
      </c>
      <c r="B239" s="6" t="s">
        <v>2734</v>
      </c>
      <c r="C239" s="10"/>
      <c r="D239" s="6" t="s">
        <v>2021</v>
      </c>
      <c r="E239" s="24">
        <v>10000</v>
      </c>
      <c r="F239" s="6" t="s">
        <v>2735</v>
      </c>
      <c r="G239" s="6" t="s">
        <v>2325</v>
      </c>
      <c r="H239" s="6" t="s">
        <v>2736</v>
      </c>
      <c r="O239" s="7" t="s">
        <v>15</v>
      </c>
      <c r="P239" s="4" t="str">
        <f>J$1:J$761&amp;CHAR(10)&amp;K$1:K$761&amp;CHAR(10)&amp;L$1:L$761&amp;CHAR(10)&amp;M$1:M$761</f>
        <v xml:space="preserve">
</v>
      </c>
    </row>
    <row r="240" spans="1:16" ht="30.75" customHeight="1" x14ac:dyDescent="0.3">
      <c r="A240" s="5">
        <v>984</v>
      </c>
      <c r="B240" s="6" t="s">
        <v>2737</v>
      </c>
      <c r="C240" s="10"/>
      <c r="D240" s="6" t="s">
        <v>558</v>
      </c>
      <c r="E240" s="24">
        <v>35000</v>
      </c>
      <c r="F240" s="6" t="s">
        <v>2195</v>
      </c>
      <c r="G240" s="6" t="s">
        <v>1572</v>
      </c>
      <c r="H240" s="6" t="s">
        <v>2738</v>
      </c>
      <c r="O240" s="7" t="s">
        <v>15</v>
      </c>
      <c r="P240" s="4" t="str">
        <f>J$1:J$761&amp;CHAR(10)&amp;K$1:K$761&amp;CHAR(10)&amp;L$1:L$761&amp;CHAR(10)&amp;M$1:M$761</f>
        <v xml:space="preserve">
</v>
      </c>
    </row>
    <row r="241" spans="1:16" ht="30.75" customHeight="1" x14ac:dyDescent="0.3">
      <c r="A241" s="5">
        <v>985</v>
      </c>
      <c r="B241" s="6" t="s">
        <v>2739</v>
      </c>
      <c r="C241" s="10"/>
      <c r="D241" s="6" t="s">
        <v>2740</v>
      </c>
      <c r="E241" s="24">
        <v>5000</v>
      </c>
      <c r="F241" s="6" t="s">
        <v>2613</v>
      </c>
      <c r="G241" s="6" t="s">
        <v>2043</v>
      </c>
      <c r="H241" s="6" t="s">
        <v>1679</v>
      </c>
      <c r="O241" s="7" t="s">
        <v>15</v>
      </c>
      <c r="P241" s="4" t="str">
        <f>J$1:J$761&amp;CHAR(10)&amp;K$1:K$761&amp;CHAR(10)&amp;L$1:L$761&amp;CHAR(10)&amp;M$1:M$761</f>
        <v xml:space="preserve">
</v>
      </c>
    </row>
    <row r="242" spans="1:16" ht="30.75" customHeight="1" x14ac:dyDescent="0.3">
      <c r="A242" s="5">
        <v>986</v>
      </c>
      <c r="B242" s="6" t="s">
        <v>2741</v>
      </c>
      <c r="C242" s="10"/>
      <c r="D242" s="6" t="s">
        <v>2742</v>
      </c>
      <c r="E242" s="24">
        <v>1000</v>
      </c>
      <c r="F242" s="6" t="s">
        <v>1307</v>
      </c>
      <c r="G242" s="6" t="s">
        <v>2743</v>
      </c>
      <c r="H242" s="6" t="s">
        <v>2744</v>
      </c>
      <c r="O242" s="7" t="s">
        <v>15</v>
      </c>
      <c r="P242" s="4" t="str">
        <f>J$1:J$761&amp;CHAR(10)&amp;K$1:K$761&amp;CHAR(10)&amp;L$1:L$761&amp;CHAR(10)&amp;M$1:M$761</f>
        <v xml:space="preserve">
</v>
      </c>
    </row>
    <row r="243" spans="1:16" ht="30.75" customHeight="1" x14ac:dyDescent="0.3">
      <c r="A243" s="5">
        <v>987</v>
      </c>
      <c r="B243" s="6" t="s">
        <v>625</v>
      </c>
      <c r="C243" s="10"/>
      <c r="D243" s="6" t="s">
        <v>2745</v>
      </c>
      <c r="E243" s="24">
        <v>165000</v>
      </c>
      <c r="F243" s="6" t="s">
        <v>2746</v>
      </c>
      <c r="G243" s="6" t="s">
        <v>2747</v>
      </c>
      <c r="H243" s="6" t="s">
        <v>2748</v>
      </c>
      <c r="O243" s="7" t="s">
        <v>15</v>
      </c>
      <c r="P243" s="4" t="str">
        <f>J$1:J$761&amp;CHAR(10)&amp;K$1:K$761&amp;CHAR(10)&amp;L$1:L$761&amp;CHAR(10)&amp;M$1:M$761</f>
        <v xml:space="preserve">
</v>
      </c>
    </row>
    <row r="244" spans="1:16" ht="30.75" customHeight="1" x14ac:dyDescent="0.3">
      <c r="A244" s="5">
        <v>988</v>
      </c>
      <c r="B244" s="6" t="s">
        <v>715</v>
      </c>
      <c r="C244" s="10"/>
      <c r="D244" s="6" t="s">
        <v>2749</v>
      </c>
      <c r="E244" s="24">
        <v>200000</v>
      </c>
      <c r="F244" s="6" t="s">
        <v>2750</v>
      </c>
      <c r="G244" s="6" t="s">
        <v>1825</v>
      </c>
      <c r="H244" s="6" t="s">
        <v>2751</v>
      </c>
      <c r="I244" s="6" t="s">
        <v>2752</v>
      </c>
      <c r="O244" s="7" t="s">
        <v>15</v>
      </c>
      <c r="P244" s="4" t="str">
        <f>J$1:J$761&amp;CHAR(10)&amp;K$1:K$761&amp;CHAR(10)&amp;L$1:L$761&amp;CHAR(10)&amp;M$1:M$761</f>
        <v xml:space="preserve">
</v>
      </c>
    </row>
    <row r="245" spans="1:16" ht="30.75" customHeight="1" x14ac:dyDescent="0.3">
      <c r="A245" s="5">
        <v>989</v>
      </c>
      <c r="B245" s="6" t="s">
        <v>2753</v>
      </c>
      <c r="C245" s="10"/>
      <c r="D245" s="6" t="s">
        <v>2754</v>
      </c>
      <c r="E245" s="24">
        <v>35000</v>
      </c>
      <c r="F245" s="6" t="s">
        <v>2755</v>
      </c>
      <c r="G245" s="6" t="s">
        <v>2756</v>
      </c>
      <c r="H245" s="6" t="s">
        <v>2757</v>
      </c>
      <c r="O245" s="7" t="s">
        <v>15</v>
      </c>
      <c r="P245" s="4" t="str">
        <f>J$1:J$761&amp;CHAR(10)&amp;K$1:K$761&amp;CHAR(10)&amp;L$1:L$761&amp;CHAR(10)&amp;M$1:M$761</f>
        <v xml:space="preserve">
</v>
      </c>
    </row>
    <row r="246" spans="1:16" ht="30.75" customHeight="1" x14ac:dyDescent="0.3">
      <c r="A246" s="5">
        <v>990</v>
      </c>
      <c r="B246" s="6" t="s">
        <v>2327</v>
      </c>
      <c r="C246" s="10"/>
      <c r="D246" s="6" t="s">
        <v>651</v>
      </c>
      <c r="E246" s="24">
        <v>25000</v>
      </c>
      <c r="F246" s="6" t="s">
        <v>2758</v>
      </c>
      <c r="G246" s="6" t="s">
        <v>2540</v>
      </c>
      <c r="H246" s="6" t="s">
        <v>2759</v>
      </c>
      <c r="O246" s="7" t="s">
        <v>15</v>
      </c>
      <c r="P246" s="4" t="str">
        <f>J$1:J$761&amp;CHAR(10)&amp;K$1:K$761&amp;CHAR(10)&amp;L$1:L$761&amp;CHAR(10)&amp;M$1:M$761</f>
        <v xml:space="preserve">
</v>
      </c>
    </row>
    <row r="247" spans="1:16" ht="30.75" customHeight="1" x14ac:dyDescent="0.3">
      <c r="A247" s="5">
        <v>991</v>
      </c>
      <c r="B247" s="6" t="s">
        <v>2014</v>
      </c>
      <c r="C247" s="10"/>
      <c r="D247" s="6" t="s">
        <v>558</v>
      </c>
      <c r="E247" s="24">
        <v>15000</v>
      </c>
      <c r="F247" s="6" t="s">
        <v>2760</v>
      </c>
      <c r="G247" s="6" t="s">
        <v>1572</v>
      </c>
      <c r="H247" s="6" t="s">
        <v>2761</v>
      </c>
      <c r="O247" s="7" t="s">
        <v>15</v>
      </c>
      <c r="P247" s="4" t="str">
        <f>J$1:J$761&amp;CHAR(10)&amp;K$1:K$761&amp;CHAR(10)&amp;L$1:L$761&amp;CHAR(10)&amp;M$1:M$761</f>
        <v xml:space="preserve">
</v>
      </c>
    </row>
    <row r="248" spans="1:16" ht="30.75" customHeight="1" x14ac:dyDescent="0.3">
      <c r="A248" s="5">
        <v>992</v>
      </c>
      <c r="B248" s="6" t="s">
        <v>2762</v>
      </c>
      <c r="C248" s="10"/>
      <c r="D248" s="6" t="s">
        <v>2763</v>
      </c>
      <c r="E248" s="24">
        <v>10000</v>
      </c>
      <c r="F248" s="6" t="s">
        <v>2152</v>
      </c>
      <c r="G248" s="6" t="s">
        <v>2043</v>
      </c>
      <c r="H248" s="6" t="s">
        <v>2764</v>
      </c>
      <c r="O248" s="7" t="s">
        <v>15</v>
      </c>
      <c r="P248" s="4" t="str">
        <f>J$1:J$761&amp;CHAR(10)&amp;K$1:K$761&amp;CHAR(10)&amp;L$1:L$761&amp;CHAR(10)&amp;M$1:M$761</f>
        <v xml:space="preserve">
</v>
      </c>
    </row>
    <row r="249" spans="1:16" ht="30.75" customHeight="1" x14ac:dyDescent="0.3">
      <c r="A249" s="5">
        <v>993</v>
      </c>
      <c r="B249" s="6" t="s">
        <v>2180</v>
      </c>
      <c r="C249" s="10"/>
      <c r="D249" s="6" t="s">
        <v>2765</v>
      </c>
      <c r="E249" s="24">
        <v>15000</v>
      </c>
      <c r="F249" s="6" t="s">
        <v>2197</v>
      </c>
      <c r="G249" s="6" t="s">
        <v>1825</v>
      </c>
      <c r="H249" s="6" t="s">
        <v>2766</v>
      </c>
      <c r="O249" s="7" t="s">
        <v>15</v>
      </c>
      <c r="P249" s="4" t="str">
        <f>J$1:J$761&amp;CHAR(10)&amp;K$1:K$761&amp;CHAR(10)&amp;L$1:L$761&amp;CHAR(10)&amp;M$1:M$761</f>
        <v xml:space="preserve">
</v>
      </c>
    </row>
    <row r="250" spans="1:16" ht="30.75" customHeight="1" x14ac:dyDescent="0.3">
      <c r="A250" s="5">
        <v>994</v>
      </c>
      <c r="B250" s="6" t="s">
        <v>2493</v>
      </c>
      <c r="C250" s="10"/>
      <c r="D250" s="6" t="s">
        <v>558</v>
      </c>
      <c r="E250" s="24">
        <v>35000</v>
      </c>
      <c r="F250" s="6" t="s">
        <v>2187</v>
      </c>
      <c r="G250" s="6" t="s">
        <v>2063</v>
      </c>
      <c r="H250" s="6" t="s">
        <v>2767</v>
      </c>
      <c r="O250" s="7" t="s">
        <v>15</v>
      </c>
      <c r="P250" s="4" t="str">
        <f>J$1:J$761&amp;CHAR(10)&amp;K$1:K$761&amp;CHAR(10)&amp;L$1:L$761&amp;CHAR(10)&amp;M$1:M$761</f>
        <v xml:space="preserve">
</v>
      </c>
    </row>
    <row r="251" spans="1:16" ht="30.75" customHeight="1" x14ac:dyDescent="0.3">
      <c r="A251" s="5">
        <v>995</v>
      </c>
      <c r="B251" s="6" t="s">
        <v>2768</v>
      </c>
      <c r="C251" s="10"/>
      <c r="D251" s="6" t="s">
        <v>2769</v>
      </c>
      <c r="E251" s="24">
        <v>80000</v>
      </c>
      <c r="F251" s="6" t="s">
        <v>2770</v>
      </c>
      <c r="G251" s="6" t="s">
        <v>1572</v>
      </c>
      <c r="H251" s="6" t="s">
        <v>2771</v>
      </c>
      <c r="J251" s="6" t="s">
        <v>2772</v>
      </c>
      <c r="O251" s="7" t="s">
        <v>2773</v>
      </c>
      <c r="P251" s="4" t="str">
        <f>J$1:J$761&amp;CHAR(10)&amp;K$1:K$761&amp;CHAR(10)&amp;L$1:L$761&amp;CHAR(10)&amp;M$1:M$761</f>
        <v xml:space="preserve"> Accompanied by a certificate issued by Altromondo Arte
Contemporanea and signed by the artist confirming the
authenticity of this lot
</v>
      </c>
    </row>
    <row r="252" spans="1:16" ht="30.75" customHeight="1" x14ac:dyDescent="0.3">
      <c r="A252" s="5">
        <v>996</v>
      </c>
      <c r="B252" s="6" t="s">
        <v>2774</v>
      </c>
      <c r="C252" s="10"/>
      <c r="D252" s="6" t="s">
        <v>2211</v>
      </c>
      <c r="E252" s="24">
        <v>3000</v>
      </c>
      <c r="F252" s="6" t="s">
        <v>2775</v>
      </c>
      <c r="G252" s="6" t="s">
        <v>1572</v>
      </c>
      <c r="H252" s="6" t="s">
        <v>1774</v>
      </c>
      <c r="I252" s="6" t="s">
        <v>2724</v>
      </c>
      <c r="O252" s="7" t="s">
        <v>15</v>
      </c>
      <c r="P252" s="4" t="str">
        <f>J$1:J$761&amp;CHAR(10)&amp;K$1:K$761&amp;CHAR(10)&amp;L$1:L$761&amp;CHAR(10)&amp;M$1:M$761</f>
        <v xml:space="preserve">
</v>
      </c>
    </row>
    <row r="253" spans="1:16" ht="30.75" customHeight="1" x14ac:dyDescent="0.3">
      <c r="A253" s="5">
        <v>997</v>
      </c>
      <c r="B253" s="6" t="s">
        <v>2725</v>
      </c>
      <c r="C253" s="10"/>
      <c r="D253" s="6" t="s">
        <v>2776</v>
      </c>
      <c r="E253" s="24">
        <v>8000</v>
      </c>
      <c r="F253" s="6" t="s">
        <v>2777</v>
      </c>
      <c r="G253" s="6" t="s">
        <v>2778</v>
      </c>
      <c r="H253" s="6" t="s">
        <v>2779</v>
      </c>
      <c r="O253" s="7" t="s">
        <v>15</v>
      </c>
      <c r="P253" s="4" t="str">
        <f>J$1:J$761&amp;CHAR(10)&amp;K$1:K$761&amp;CHAR(10)&amp;L$1:L$761&amp;CHAR(10)&amp;M$1:M$761</f>
        <v xml:space="preserve">
</v>
      </c>
    </row>
    <row r="254" spans="1:16" ht="30.75" customHeight="1" x14ac:dyDescent="0.3">
      <c r="A254" s="5">
        <v>998</v>
      </c>
      <c r="B254" s="6" t="s">
        <v>2322</v>
      </c>
      <c r="C254" s="10"/>
      <c r="D254" s="6" t="s">
        <v>2780</v>
      </c>
      <c r="E254" s="24">
        <v>15000</v>
      </c>
      <c r="F254" s="6" t="s">
        <v>2324</v>
      </c>
      <c r="G254" s="6" t="s">
        <v>2325</v>
      </c>
      <c r="H254" s="6" t="s">
        <v>2781</v>
      </c>
      <c r="O254" s="7" t="s">
        <v>15</v>
      </c>
      <c r="P254" s="4" t="str">
        <f>J$1:J$761&amp;CHAR(10)&amp;K$1:K$761&amp;CHAR(10)&amp;L$1:L$761&amp;CHAR(10)&amp;M$1:M$761</f>
        <v xml:space="preserve">
</v>
      </c>
    </row>
    <row r="255" spans="1:16" ht="30.75" customHeight="1" x14ac:dyDescent="0.3">
      <c r="A255" s="5">
        <v>999</v>
      </c>
      <c r="B255" s="6" t="s">
        <v>597</v>
      </c>
      <c r="C255" s="10"/>
      <c r="D255" s="6" t="s">
        <v>558</v>
      </c>
      <c r="E255" s="24">
        <v>500000</v>
      </c>
      <c r="F255" s="6" t="s">
        <v>1959</v>
      </c>
      <c r="G255" s="6" t="s">
        <v>2782</v>
      </c>
      <c r="H255" s="6" t="s">
        <v>2015</v>
      </c>
      <c r="J255" s="6" t="s">
        <v>2783</v>
      </c>
      <c r="K255" s="6" t="s">
        <v>2784</v>
      </c>
      <c r="N255" s="6" t="s">
        <v>2785</v>
      </c>
      <c r="O255" s="7" t="s">
        <v>2786</v>
      </c>
      <c r="P255" s="4" t="str">
        <f>J$1:J$761&amp;CHAR(10)&amp;K$1:K$761&amp;CHAR(10)&amp;L$1:L$761&amp;CHAR(10)&amp;M$1:M$761</f>
        <v xml:space="preserve">León Gallery wishes to thank West Gallery for confirming the authenticity of this lot
PROVENANCE:
Private Collection, Spain
</v>
      </c>
    </row>
    <row r="256" spans="1:16" ht="30.75" customHeight="1" x14ac:dyDescent="0.3">
      <c r="A256" s="5">
        <v>1000</v>
      </c>
      <c r="B256" s="6" t="s">
        <v>2787</v>
      </c>
      <c r="C256" s="10"/>
      <c r="D256" s="6" t="s">
        <v>2788</v>
      </c>
      <c r="E256" s="24">
        <v>5000</v>
      </c>
      <c r="F256" s="6" t="s">
        <v>1852</v>
      </c>
      <c r="G256" s="6" t="s">
        <v>1572</v>
      </c>
      <c r="H256" s="6" t="s">
        <v>2789</v>
      </c>
      <c r="O256" s="7" t="s">
        <v>15</v>
      </c>
      <c r="P256" s="4" t="str">
        <f>J$1:J$761&amp;CHAR(10)&amp;K$1:K$761&amp;CHAR(10)&amp;L$1:L$761&amp;CHAR(10)&amp;M$1:M$761</f>
        <v xml:space="preserve">
</v>
      </c>
    </row>
    <row r="257" spans="1:16" ht="30.75" customHeight="1" x14ac:dyDescent="0.3">
      <c r="A257" s="5">
        <v>1001</v>
      </c>
      <c r="B257" s="6" t="s">
        <v>2790</v>
      </c>
      <c r="C257" s="10"/>
      <c r="D257" s="6" t="s">
        <v>2791</v>
      </c>
      <c r="E257" s="24">
        <v>2000</v>
      </c>
      <c r="F257" s="6" t="s">
        <v>2226</v>
      </c>
      <c r="G257" s="6" t="s">
        <v>2792</v>
      </c>
      <c r="H257" s="6" t="s">
        <v>2793</v>
      </c>
      <c r="O257" s="7" t="s">
        <v>15</v>
      </c>
      <c r="P257" s="4" t="str">
        <f>J$1:J$761&amp;CHAR(10)&amp;K$1:K$761&amp;CHAR(10)&amp;L$1:L$761&amp;CHAR(10)&amp;M$1:M$761</f>
        <v xml:space="preserve">
</v>
      </c>
    </row>
    <row r="258" spans="1:16" ht="30.75" customHeight="1" x14ac:dyDescent="0.3">
      <c r="A258" s="5">
        <v>1002</v>
      </c>
      <c r="B258" s="6" t="s">
        <v>2794</v>
      </c>
      <c r="C258" s="10"/>
      <c r="D258" s="6" t="s">
        <v>2795</v>
      </c>
      <c r="E258" s="24">
        <v>500000</v>
      </c>
      <c r="F258" s="6" t="s">
        <v>1400</v>
      </c>
      <c r="G258" s="6" t="s">
        <v>2796</v>
      </c>
      <c r="H258" s="6" t="s">
        <v>2797</v>
      </c>
      <c r="O258" s="7" t="s">
        <v>15</v>
      </c>
      <c r="P258" s="4" t="str">
        <f>J$1:J$761&amp;CHAR(10)&amp;K$1:K$761&amp;CHAR(10)&amp;L$1:L$761&amp;CHAR(10)&amp;M$1:M$761</f>
        <v xml:space="preserve">
</v>
      </c>
    </row>
    <row r="259" spans="1:16" ht="30.75" customHeight="1" x14ac:dyDescent="0.3">
      <c r="A259" s="5">
        <v>1003</v>
      </c>
      <c r="B259" s="6" t="s">
        <v>2798</v>
      </c>
      <c r="C259" s="10"/>
      <c r="D259" s="6" t="s">
        <v>558</v>
      </c>
      <c r="E259" s="24">
        <v>150000</v>
      </c>
      <c r="F259" s="6" t="s">
        <v>2596</v>
      </c>
      <c r="G259" s="6" t="s">
        <v>1572</v>
      </c>
      <c r="H259" s="6" t="s">
        <v>1439</v>
      </c>
      <c r="O259" s="7" t="s">
        <v>15</v>
      </c>
      <c r="P259" s="4" t="str">
        <f>J$1:J$761&amp;CHAR(10)&amp;K$1:K$761&amp;CHAR(10)&amp;L$1:L$761&amp;CHAR(10)&amp;M$1:M$761</f>
        <v xml:space="preserve">
</v>
      </c>
    </row>
    <row r="260" spans="1:16" ht="30.75" customHeight="1" x14ac:dyDescent="0.3">
      <c r="A260" s="5">
        <v>1004</v>
      </c>
      <c r="B260" s="6" t="s">
        <v>2799</v>
      </c>
      <c r="C260" s="10"/>
      <c r="D260" s="6" t="s">
        <v>2800</v>
      </c>
      <c r="E260" s="24">
        <v>25000</v>
      </c>
      <c r="F260" s="6" t="s">
        <v>1613</v>
      </c>
      <c r="G260" s="6" t="s">
        <v>2801</v>
      </c>
      <c r="H260" s="6" t="s">
        <v>1888</v>
      </c>
      <c r="O260" s="7" t="s">
        <v>15</v>
      </c>
      <c r="P260" s="4" t="str">
        <f>J$1:J$761&amp;CHAR(10)&amp;K$1:K$761&amp;CHAR(10)&amp;L$1:L$761&amp;CHAR(10)&amp;M$1:M$761</f>
        <v xml:space="preserve">
</v>
      </c>
    </row>
    <row r="261" spans="1:16" ht="30.75" customHeight="1" x14ac:dyDescent="0.3">
      <c r="A261" s="5">
        <v>1005</v>
      </c>
      <c r="B261" s="6" t="s">
        <v>2802</v>
      </c>
      <c r="C261" s="10"/>
      <c r="D261" s="6" t="s">
        <v>558</v>
      </c>
      <c r="E261" s="24">
        <v>35000</v>
      </c>
      <c r="F261" s="6" t="s">
        <v>1815</v>
      </c>
      <c r="G261" s="6" t="s">
        <v>2747</v>
      </c>
      <c r="H261" s="6" t="s">
        <v>2803</v>
      </c>
      <c r="O261" s="7" t="s">
        <v>15</v>
      </c>
      <c r="P261" s="4" t="str">
        <f>J$1:J$761&amp;CHAR(10)&amp;K$1:K$761&amp;CHAR(10)&amp;L$1:L$761&amp;CHAR(10)&amp;M$1:M$761</f>
        <v xml:space="preserve">
</v>
      </c>
    </row>
    <row r="262" spans="1:16" ht="30.75" customHeight="1" x14ac:dyDescent="0.3">
      <c r="A262" s="5">
        <v>1006</v>
      </c>
      <c r="B262" s="6" t="s">
        <v>2804</v>
      </c>
      <c r="C262" s="10"/>
      <c r="D262" s="6" t="s">
        <v>2805</v>
      </c>
      <c r="E262" s="24">
        <v>20000</v>
      </c>
      <c r="F262" s="6" t="s">
        <v>1852</v>
      </c>
      <c r="G262" s="6" t="s">
        <v>2806</v>
      </c>
      <c r="H262" s="6" t="s">
        <v>2807</v>
      </c>
      <c r="O262" s="7" t="s">
        <v>15</v>
      </c>
      <c r="P262" s="4" t="str">
        <f>J$1:J$761&amp;CHAR(10)&amp;K$1:K$761&amp;CHAR(10)&amp;L$1:L$761&amp;CHAR(10)&amp;M$1:M$761</f>
        <v xml:space="preserve">
</v>
      </c>
    </row>
    <row r="263" spans="1:16" ht="30.75" customHeight="1" x14ac:dyDescent="0.3">
      <c r="A263" s="5">
        <v>1007</v>
      </c>
      <c r="B263" s="6" t="s">
        <v>2808</v>
      </c>
      <c r="C263" s="10"/>
      <c r="D263" s="6" t="s">
        <v>2809</v>
      </c>
      <c r="E263" s="24">
        <v>10000</v>
      </c>
      <c r="F263" s="6" t="s">
        <v>2810</v>
      </c>
      <c r="G263" s="6" t="s">
        <v>1572</v>
      </c>
      <c r="H263" s="6" t="s">
        <v>1674</v>
      </c>
      <c r="O263" s="7" t="s">
        <v>15</v>
      </c>
      <c r="P263" s="4" t="str">
        <f>J$1:J$761&amp;CHAR(10)&amp;K$1:K$761&amp;CHAR(10)&amp;L$1:L$761&amp;CHAR(10)&amp;M$1:M$761</f>
        <v xml:space="preserve">
</v>
      </c>
    </row>
    <row r="264" spans="1:16" ht="30.75" customHeight="1" x14ac:dyDescent="0.3">
      <c r="A264" s="5">
        <v>1008</v>
      </c>
      <c r="B264" s="6" t="s">
        <v>2811</v>
      </c>
      <c r="C264" s="10"/>
      <c r="D264" s="6" t="s">
        <v>558</v>
      </c>
      <c r="E264" s="24">
        <v>180000</v>
      </c>
      <c r="F264" s="6" t="s">
        <v>2812</v>
      </c>
      <c r="G264" s="6" t="s">
        <v>1572</v>
      </c>
      <c r="H264" s="6" t="s">
        <v>2813</v>
      </c>
      <c r="N264" s="6" t="s">
        <v>2814</v>
      </c>
      <c r="O264" s="7" t="s">
        <v>15</v>
      </c>
      <c r="P264" s="4" t="str">
        <f>J$1:J$761&amp;CHAR(10)&amp;K$1:K$761&amp;CHAR(10)&amp;L$1:L$761&amp;CHAR(10)&amp;M$1:M$761</f>
        <v xml:space="preserve">
</v>
      </c>
    </row>
    <row r="265" spans="1:16" ht="30.75" customHeight="1" x14ac:dyDescent="0.3">
      <c r="A265" s="5">
        <v>1009</v>
      </c>
      <c r="B265" s="6" t="s">
        <v>2815</v>
      </c>
      <c r="C265" s="10"/>
      <c r="D265" s="6" t="s">
        <v>558</v>
      </c>
      <c r="E265" s="24">
        <v>8000</v>
      </c>
      <c r="F265" s="6" t="s">
        <v>1820</v>
      </c>
      <c r="G265" s="6" t="s">
        <v>1895</v>
      </c>
      <c r="H265" s="6" t="s">
        <v>2816</v>
      </c>
      <c r="O265" s="7" t="s">
        <v>15</v>
      </c>
      <c r="P265" s="4" t="str">
        <f>J$1:J$761&amp;CHAR(10)&amp;K$1:K$761&amp;CHAR(10)&amp;L$1:L$761&amp;CHAR(10)&amp;M$1:M$761</f>
        <v xml:space="preserve">
</v>
      </c>
    </row>
    <row r="266" spans="1:16" ht="30.75" customHeight="1" x14ac:dyDescent="0.3">
      <c r="A266" s="5">
        <v>1010</v>
      </c>
      <c r="B266" s="6" t="s">
        <v>2817</v>
      </c>
      <c r="C266" s="10"/>
      <c r="D266" s="6" t="s">
        <v>2021</v>
      </c>
      <c r="E266" s="24">
        <v>40000</v>
      </c>
      <c r="F266" s="6" t="s">
        <v>2818</v>
      </c>
      <c r="G266" s="6" t="s">
        <v>2333</v>
      </c>
      <c r="H266" s="6" t="s">
        <v>2819</v>
      </c>
      <c r="O266" s="7" t="s">
        <v>15</v>
      </c>
      <c r="P266" s="4" t="str">
        <f>J$1:J$761&amp;CHAR(10)&amp;K$1:K$761&amp;CHAR(10)&amp;L$1:L$761&amp;CHAR(10)&amp;M$1:M$761</f>
        <v xml:space="preserve">
</v>
      </c>
    </row>
    <row r="267" spans="1:16" ht="30.75" customHeight="1" x14ac:dyDescent="0.3">
      <c r="A267" s="5">
        <v>1011</v>
      </c>
      <c r="B267" s="6" t="s">
        <v>2820</v>
      </c>
      <c r="C267" s="10"/>
      <c r="D267" s="6" t="s">
        <v>2821</v>
      </c>
      <c r="E267" s="24">
        <v>18000</v>
      </c>
      <c r="F267" s="6" t="s">
        <v>2665</v>
      </c>
      <c r="G267" s="6" t="s">
        <v>1572</v>
      </c>
      <c r="H267" s="6" t="s">
        <v>2822</v>
      </c>
      <c r="J267" s="6" t="s">
        <v>2823</v>
      </c>
      <c r="O267" s="7" t="s">
        <v>2824</v>
      </c>
      <c r="P267" s="4" t="str">
        <f>J$1:J$761&amp;CHAR(10)&amp;K$1:K$761&amp;CHAR(10)&amp;L$1:L$761&amp;CHAR(10)&amp;M$1:M$761</f>
        <v xml:space="preserve"> Accompanied by a certificate issued by Art Circle Gallery and
signed by the artist confirming the authenticity of this lot
</v>
      </c>
    </row>
    <row r="268" spans="1:16" ht="30.75" customHeight="1" x14ac:dyDescent="0.3">
      <c r="A268" s="5">
        <v>1012</v>
      </c>
      <c r="B268" s="6" t="s">
        <v>2825</v>
      </c>
      <c r="C268" s="10"/>
      <c r="D268" s="6" t="s">
        <v>2826</v>
      </c>
      <c r="E268" s="24">
        <v>70000</v>
      </c>
      <c r="F268" s="6" t="s">
        <v>1613</v>
      </c>
      <c r="G268" s="6" t="s">
        <v>1572</v>
      </c>
      <c r="H268" s="6" t="s">
        <v>2827</v>
      </c>
      <c r="O268" s="7" t="s">
        <v>15</v>
      </c>
      <c r="P268" s="4" t="str">
        <f>J$1:J$761&amp;CHAR(10)&amp;K$1:K$761&amp;CHAR(10)&amp;L$1:L$761&amp;CHAR(10)&amp;M$1:M$761</f>
        <v xml:space="preserve">
</v>
      </c>
    </row>
    <row r="269" spans="1:16" ht="30.75" customHeight="1" x14ac:dyDescent="0.3">
      <c r="A269" s="5">
        <v>1013</v>
      </c>
      <c r="B269" s="6" t="s">
        <v>621</v>
      </c>
      <c r="C269" s="10"/>
      <c r="D269" s="6" t="s">
        <v>2828</v>
      </c>
      <c r="E269" s="24">
        <v>130000</v>
      </c>
      <c r="F269" s="6" t="s">
        <v>1852</v>
      </c>
      <c r="G269" s="6" t="s">
        <v>2829</v>
      </c>
      <c r="H269" s="6" t="s">
        <v>2830</v>
      </c>
      <c r="K269" s="6" t="s">
        <v>2831</v>
      </c>
      <c r="N269" s="6" t="s">
        <v>2832</v>
      </c>
      <c r="O269" s="7" t="s">
        <v>2833</v>
      </c>
      <c r="P269" s="4" t="str">
        <f>J$1:J$761&amp;CHAR(10)&amp;K$1:K$761&amp;CHAR(10)&amp;L$1:L$761&amp;CHAR(10)&amp;M$1:M$761</f>
        <v xml:space="preserve">
 PROVENANCE
The Luz Gallery
</v>
      </c>
    </row>
    <row r="270" spans="1:16" ht="30.75" customHeight="1" x14ac:dyDescent="0.3">
      <c r="A270" s="5">
        <v>1014</v>
      </c>
      <c r="B270" s="6" t="s">
        <v>2834</v>
      </c>
      <c r="C270" s="10"/>
      <c r="D270" s="6" t="s">
        <v>558</v>
      </c>
      <c r="E270" s="24">
        <v>200000</v>
      </c>
      <c r="F270" s="6" t="s">
        <v>1400</v>
      </c>
      <c r="G270" s="6" t="s">
        <v>1572</v>
      </c>
      <c r="H270" s="6" t="s">
        <v>1309</v>
      </c>
      <c r="O270" s="7" t="s">
        <v>15</v>
      </c>
      <c r="P270" s="4" t="str">
        <f>J$1:J$761&amp;CHAR(10)&amp;K$1:K$761&amp;CHAR(10)&amp;L$1:L$761&amp;CHAR(10)&amp;M$1:M$761</f>
        <v xml:space="preserve">
</v>
      </c>
    </row>
    <row r="271" spans="1:16" ht="30.75" customHeight="1" x14ac:dyDescent="0.3">
      <c r="A271" s="5">
        <v>1015</v>
      </c>
      <c r="B271" s="6" t="s">
        <v>2835</v>
      </c>
      <c r="C271" s="10"/>
      <c r="D271" s="6" t="s">
        <v>558</v>
      </c>
      <c r="E271" s="24">
        <v>165000</v>
      </c>
      <c r="F271" s="6" t="s">
        <v>2836</v>
      </c>
      <c r="G271" s="6" t="s">
        <v>1572</v>
      </c>
      <c r="H271" s="6" t="s">
        <v>1614</v>
      </c>
      <c r="O271" s="7" t="s">
        <v>15</v>
      </c>
      <c r="P271" s="4" t="str">
        <f>J$1:J$761&amp;CHAR(10)&amp;K$1:K$761&amp;CHAR(10)&amp;L$1:L$761&amp;CHAR(10)&amp;M$1:M$761</f>
        <v xml:space="preserve">
</v>
      </c>
    </row>
    <row r="272" spans="1:16" ht="30.75" customHeight="1" x14ac:dyDescent="0.3">
      <c r="A272" s="5">
        <v>1016</v>
      </c>
      <c r="B272" s="6" t="s">
        <v>2837</v>
      </c>
      <c r="C272" s="10"/>
      <c r="D272" s="6" t="s">
        <v>2838</v>
      </c>
      <c r="E272" s="24">
        <v>45000</v>
      </c>
      <c r="F272" s="6" t="s">
        <v>2839</v>
      </c>
      <c r="G272" s="6" t="s">
        <v>1587</v>
      </c>
      <c r="H272" s="6" t="s">
        <v>2840</v>
      </c>
      <c r="O272" s="7" t="s">
        <v>15</v>
      </c>
      <c r="P272" s="4" t="str">
        <f>J$1:J$761&amp;CHAR(10)&amp;K$1:K$761&amp;CHAR(10)&amp;L$1:L$761&amp;CHAR(10)&amp;M$1:M$761</f>
        <v xml:space="preserve">
</v>
      </c>
    </row>
    <row r="273" spans="1:16" ht="30.75" customHeight="1" x14ac:dyDescent="0.3">
      <c r="A273" s="5">
        <v>1017</v>
      </c>
      <c r="B273" s="6" t="s">
        <v>2841</v>
      </c>
      <c r="C273" s="10"/>
      <c r="D273" s="6" t="s">
        <v>2842</v>
      </c>
      <c r="E273" s="24">
        <v>300000</v>
      </c>
      <c r="F273" s="6" t="s">
        <v>2843</v>
      </c>
      <c r="G273" s="6" t="s">
        <v>1825</v>
      </c>
      <c r="H273" s="6" t="s">
        <v>624</v>
      </c>
      <c r="I273" s="6" t="s">
        <v>2844</v>
      </c>
      <c r="O273" s="7" t="s">
        <v>15</v>
      </c>
      <c r="P273" s="4" t="str">
        <f>J$1:J$761&amp;CHAR(10)&amp;K$1:K$761&amp;CHAR(10)&amp;L$1:L$761&amp;CHAR(10)&amp;M$1:M$761</f>
        <v xml:space="preserve">
</v>
      </c>
    </row>
    <row r="274" spans="1:16" ht="30.75" customHeight="1" x14ac:dyDescent="0.3">
      <c r="A274" s="5">
        <v>1018</v>
      </c>
      <c r="B274" s="6" t="s">
        <v>2845</v>
      </c>
      <c r="C274" s="10"/>
      <c r="D274" s="6" t="s">
        <v>2846</v>
      </c>
      <c r="E274" s="24">
        <v>400000</v>
      </c>
      <c r="F274" s="6" t="s">
        <v>1770</v>
      </c>
      <c r="G274" s="6" t="s">
        <v>2019</v>
      </c>
      <c r="H274" s="6" t="s">
        <v>2847</v>
      </c>
      <c r="O274" s="7" t="s">
        <v>15</v>
      </c>
      <c r="P274" s="4" t="str">
        <f>J$1:J$761&amp;CHAR(10)&amp;K$1:K$761&amp;CHAR(10)&amp;L$1:L$761&amp;CHAR(10)&amp;M$1:M$761</f>
        <v xml:space="preserve">
</v>
      </c>
    </row>
    <row r="275" spans="1:16" ht="30.75" customHeight="1" x14ac:dyDescent="0.3">
      <c r="A275" s="5">
        <v>1019</v>
      </c>
      <c r="B275" s="6" t="s">
        <v>2317</v>
      </c>
      <c r="C275" s="10"/>
      <c r="D275" s="6" t="s">
        <v>2848</v>
      </c>
      <c r="E275" s="24">
        <v>80000</v>
      </c>
      <c r="F275" s="6" t="s">
        <v>2849</v>
      </c>
      <c r="G275" s="6" t="s">
        <v>2325</v>
      </c>
      <c r="H275" s="6" t="s">
        <v>2850</v>
      </c>
      <c r="O275" s="7" t="s">
        <v>15</v>
      </c>
      <c r="P275" s="4" t="str">
        <f>J$1:J$761&amp;CHAR(10)&amp;K$1:K$761&amp;CHAR(10)&amp;L$1:L$761&amp;CHAR(10)&amp;M$1:M$761</f>
        <v xml:space="preserve">
</v>
      </c>
    </row>
    <row r="276" spans="1:16" ht="30.75" customHeight="1" x14ac:dyDescent="0.3">
      <c r="A276" s="5">
        <v>1020</v>
      </c>
      <c r="B276" s="6" t="s">
        <v>2317</v>
      </c>
      <c r="C276" s="10"/>
      <c r="D276" s="6" t="s">
        <v>2021</v>
      </c>
      <c r="E276" s="24">
        <v>40000</v>
      </c>
      <c r="F276" s="6" t="s">
        <v>2851</v>
      </c>
      <c r="G276" s="6" t="s">
        <v>2325</v>
      </c>
      <c r="H276" s="6" t="s">
        <v>2852</v>
      </c>
      <c r="O276" s="7" t="s">
        <v>15</v>
      </c>
      <c r="P276" s="4" t="str">
        <f>J$1:J$761&amp;CHAR(10)&amp;K$1:K$761&amp;CHAR(10)&amp;L$1:L$761&amp;CHAR(10)&amp;M$1:M$761</f>
        <v xml:space="preserve">
</v>
      </c>
    </row>
    <row r="277" spans="1:16" ht="30.75" customHeight="1" x14ac:dyDescent="0.3">
      <c r="A277" s="5">
        <v>1021</v>
      </c>
      <c r="B277" s="6" t="s">
        <v>2853</v>
      </c>
      <c r="C277" s="10"/>
      <c r="D277" s="6" t="s">
        <v>558</v>
      </c>
      <c r="E277" s="24">
        <v>200000</v>
      </c>
      <c r="F277" s="6" t="s">
        <v>2854</v>
      </c>
      <c r="G277" s="6" t="s">
        <v>1572</v>
      </c>
      <c r="H277" s="6" t="s">
        <v>2855</v>
      </c>
      <c r="O277" s="7" t="s">
        <v>15</v>
      </c>
      <c r="P277" s="4" t="str">
        <f>J$1:J$761&amp;CHAR(10)&amp;K$1:K$761&amp;CHAR(10)&amp;L$1:L$761&amp;CHAR(10)&amp;M$1:M$761</f>
        <v xml:space="preserve">
</v>
      </c>
    </row>
    <row r="278" spans="1:16" ht="30.75" customHeight="1" x14ac:dyDescent="0.3">
      <c r="A278" s="5">
        <v>1022</v>
      </c>
      <c r="B278" s="6" t="s">
        <v>2856</v>
      </c>
      <c r="C278" s="10"/>
      <c r="D278" s="6" t="s">
        <v>2857</v>
      </c>
      <c r="E278" s="24">
        <v>700000</v>
      </c>
      <c r="F278" s="6" t="s">
        <v>2081</v>
      </c>
      <c r="G278" s="6" t="s">
        <v>1572</v>
      </c>
      <c r="H278" s="6" t="s">
        <v>2858</v>
      </c>
      <c r="N278" s="6" t="s">
        <v>2859</v>
      </c>
      <c r="O278" s="7" t="s">
        <v>15</v>
      </c>
      <c r="P278" s="4" t="str">
        <f>J$1:J$761&amp;CHAR(10)&amp;K$1:K$761&amp;CHAR(10)&amp;L$1:L$761&amp;CHAR(10)&amp;M$1:M$761</f>
        <v xml:space="preserve">
</v>
      </c>
    </row>
    <row r="279" spans="1:16" ht="30.75" customHeight="1" x14ac:dyDescent="0.3">
      <c r="A279" s="5">
        <v>1023</v>
      </c>
      <c r="B279" s="6" t="s">
        <v>621</v>
      </c>
      <c r="C279" s="10"/>
      <c r="D279" s="6" t="s">
        <v>2860</v>
      </c>
      <c r="E279" s="24">
        <v>200000</v>
      </c>
      <c r="F279" s="6" t="s">
        <v>2861</v>
      </c>
      <c r="G279" s="6" t="s">
        <v>1587</v>
      </c>
      <c r="H279" s="6" t="s">
        <v>2052</v>
      </c>
      <c r="K279" s="6" t="s">
        <v>2862</v>
      </c>
      <c r="O279" s="7" t="s">
        <v>2863</v>
      </c>
      <c r="P279" s="4" t="str">
        <f>J$1:J$761&amp;CHAR(10)&amp;K$1:K$761&amp;CHAR(10)&amp;L$1:L$761&amp;CHAR(10)&amp;M$1:M$761</f>
        <v xml:space="preserve">
PROVENANCE
Salcedo Auctions
</v>
      </c>
    </row>
    <row r="280" spans="1:16" ht="30.75" customHeight="1" x14ac:dyDescent="0.3">
      <c r="A280" s="5">
        <v>1024</v>
      </c>
      <c r="B280" s="6" t="s">
        <v>2493</v>
      </c>
      <c r="C280" s="10"/>
      <c r="D280" s="6" t="s">
        <v>2864</v>
      </c>
      <c r="E280" s="24">
        <v>15000</v>
      </c>
      <c r="F280" s="6" t="s">
        <v>1613</v>
      </c>
      <c r="G280" s="6" t="s">
        <v>2043</v>
      </c>
      <c r="H280" s="6" t="s">
        <v>2865</v>
      </c>
      <c r="O280" s="7" t="s">
        <v>15</v>
      </c>
      <c r="P280" s="4" t="str">
        <f>J$1:J$761&amp;CHAR(10)&amp;K$1:K$761&amp;CHAR(10)&amp;L$1:L$761&amp;CHAR(10)&amp;M$1:M$761</f>
        <v xml:space="preserve">
</v>
      </c>
    </row>
    <row r="281" spans="1:16" ht="30.75" customHeight="1" x14ac:dyDescent="0.3">
      <c r="A281" s="5">
        <v>1025</v>
      </c>
      <c r="B281" s="6" t="s">
        <v>2866</v>
      </c>
      <c r="C281" s="10"/>
      <c r="D281" s="6" t="s">
        <v>2867</v>
      </c>
      <c r="E281" s="24">
        <v>5000</v>
      </c>
      <c r="F281" s="6" t="s">
        <v>2868</v>
      </c>
      <c r="G281" s="6" t="s">
        <v>2043</v>
      </c>
      <c r="H281" s="6" t="s">
        <v>666</v>
      </c>
      <c r="J281" s="6" t="s">
        <v>1775</v>
      </c>
      <c r="O281" s="7" t="s">
        <v>1776</v>
      </c>
      <c r="P281" s="4" t="str">
        <f>J$1:J$761&amp;CHAR(10)&amp;K$1:K$761&amp;CHAR(10)&amp;L$1:L$761&amp;CHAR(10)&amp;M$1:M$761</f>
        <v xml:space="preserve">Accompanied by a certificate signed by the
artist confirming the authenticity of this lot
</v>
      </c>
    </row>
    <row r="282" spans="1:16" ht="30.75" customHeight="1" x14ac:dyDescent="0.3">
      <c r="A282" s="5">
        <v>1026</v>
      </c>
      <c r="B282" s="6" t="s">
        <v>597</v>
      </c>
      <c r="C282" s="10"/>
      <c r="D282" s="6" t="s">
        <v>2869</v>
      </c>
      <c r="E282" s="24">
        <v>100000</v>
      </c>
      <c r="F282" s="6" t="s">
        <v>2093</v>
      </c>
      <c r="G282" s="6" t="s">
        <v>2870</v>
      </c>
      <c r="H282" s="6" t="s">
        <v>2871</v>
      </c>
      <c r="J282" s="6" t="s">
        <v>2872</v>
      </c>
      <c r="O282" s="7" t="s">
        <v>2873</v>
      </c>
      <c r="P282" s="4" t="str">
        <f>J$1:J$761&amp;CHAR(10)&amp;K$1:K$761&amp;CHAR(10)&amp;L$1:L$761&amp;CHAR(10)&amp;M$1:M$761</f>
        <v xml:space="preserve">León Gallery wishes to thank West Gallery
for confirming the authenticity of this lot
</v>
      </c>
    </row>
    <row r="283" spans="1:16" ht="30.75" customHeight="1" x14ac:dyDescent="0.3">
      <c r="A283" s="5">
        <v>1027</v>
      </c>
      <c r="B283" s="6" t="s">
        <v>710</v>
      </c>
      <c r="C283" s="10"/>
      <c r="D283" s="6" t="s">
        <v>2874</v>
      </c>
      <c r="E283" s="24">
        <v>50000</v>
      </c>
      <c r="F283" s="6" t="s">
        <v>2875</v>
      </c>
      <c r="G283" s="6" t="s">
        <v>2876</v>
      </c>
      <c r="H283" s="6" t="s">
        <v>2877</v>
      </c>
      <c r="J283" s="6" t="s">
        <v>1638</v>
      </c>
      <c r="O283" s="7" t="s">
        <v>1639</v>
      </c>
      <c r="P283" s="4" t="str">
        <f>J$1:J$761&amp;CHAR(10)&amp;K$1:K$761&amp;CHAR(10)&amp;L$1:L$761&amp;CHAR(10)&amp;M$1:M$761</f>
        <v xml:space="preserve">Accompanied by a certificate issued by Mr. Alexander Richard
Joya Baldovino confirming the authenticity of this lot
</v>
      </c>
    </row>
    <row r="284" spans="1:16" ht="30.75" customHeight="1" x14ac:dyDescent="0.3">
      <c r="A284" s="5">
        <v>1028</v>
      </c>
      <c r="B284" s="6" t="s">
        <v>2878</v>
      </c>
      <c r="C284" s="10"/>
      <c r="D284" s="6" t="s">
        <v>558</v>
      </c>
      <c r="E284" s="24">
        <v>15000</v>
      </c>
      <c r="F284" s="6" t="s">
        <v>2256</v>
      </c>
      <c r="G284" s="6" t="s">
        <v>1921</v>
      </c>
      <c r="H284" s="6" t="s">
        <v>1328</v>
      </c>
      <c r="O284" s="7" t="s">
        <v>15</v>
      </c>
      <c r="P284" s="4" t="str">
        <f>J$1:J$761&amp;CHAR(10)&amp;K$1:K$761&amp;CHAR(10)&amp;L$1:L$761&amp;CHAR(10)&amp;M$1:M$761</f>
        <v xml:space="preserve">
</v>
      </c>
    </row>
    <row r="285" spans="1:16" ht="30.75" customHeight="1" x14ac:dyDescent="0.3">
      <c r="A285" s="5">
        <v>1029</v>
      </c>
      <c r="B285" s="6" t="s">
        <v>2878</v>
      </c>
      <c r="C285" s="10"/>
      <c r="D285" s="6" t="s">
        <v>2879</v>
      </c>
      <c r="E285" s="24">
        <v>12000</v>
      </c>
      <c r="F285" s="6" t="s">
        <v>2231</v>
      </c>
      <c r="G285" s="6" t="s">
        <v>1572</v>
      </c>
      <c r="H285" s="6" t="s">
        <v>1430</v>
      </c>
      <c r="O285" s="7" t="s">
        <v>15</v>
      </c>
      <c r="P285" s="4" t="str">
        <f>J$1:J$761&amp;CHAR(10)&amp;K$1:K$761&amp;CHAR(10)&amp;L$1:L$761&amp;CHAR(10)&amp;M$1:M$761</f>
        <v xml:space="preserve">
</v>
      </c>
    </row>
    <row r="286" spans="1:16" ht="30.75" customHeight="1" x14ac:dyDescent="0.3">
      <c r="A286" s="5">
        <v>1030</v>
      </c>
      <c r="B286" s="6" t="s">
        <v>2880</v>
      </c>
      <c r="C286" s="10"/>
      <c r="D286" s="6" t="s">
        <v>558</v>
      </c>
      <c r="E286" s="24">
        <v>15000</v>
      </c>
      <c r="F286" s="6" t="s">
        <v>1986</v>
      </c>
      <c r="G286" s="6" t="s">
        <v>2881</v>
      </c>
      <c r="H286" s="6" t="s">
        <v>2882</v>
      </c>
      <c r="O286" s="7" t="s">
        <v>15</v>
      </c>
      <c r="P286" s="4" t="str">
        <f>J$1:J$761&amp;CHAR(10)&amp;K$1:K$761&amp;CHAR(10)&amp;L$1:L$761&amp;CHAR(10)&amp;M$1:M$761</f>
        <v xml:space="preserve">
</v>
      </c>
    </row>
    <row r="287" spans="1:16" ht="30.75" customHeight="1" x14ac:dyDescent="0.3">
      <c r="A287" s="5">
        <v>1031</v>
      </c>
      <c r="B287" s="6" t="s">
        <v>2883</v>
      </c>
      <c r="C287" s="10"/>
      <c r="D287" s="6" t="s">
        <v>2884</v>
      </c>
      <c r="E287" s="24">
        <v>12000</v>
      </c>
      <c r="F287" s="6" t="s">
        <v>2885</v>
      </c>
      <c r="G287" s="6" t="s">
        <v>2886</v>
      </c>
      <c r="H287" s="6" t="s">
        <v>2887</v>
      </c>
      <c r="O287" s="7" t="s">
        <v>15</v>
      </c>
      <c r="P287" s="4" t="str">
        <f>J$1:J$761&amp;CHAR(10)&amp;K$1:K$761&amp;CHAR(10)&amp;L$1:L$761&amp;CHAR(10)&amp;M$1:M$761</f>
        <v xml:space="preserve">
</v>
      </c>
    </row>
    <row r="288" spans="1:16" ht="30.75" customHeight="1" x14ac:dyDescent="0.3">
      <c r="A288" s="5">
        <v>1032</v>
      </c>
      <c r="B288" s="6" t="s">
        <v>2725</v>
      </c>
      <c r="C288" s="10"/>
      <c r="D288" s="6" t="s">
        <v>2888</v>
      </c>
      <c r="E288" s="24">
        <v>15000</v>
      </c>
      <c r="G288" s="6" t="s">
        <v>2325</v>
      </c>
      <c r="H288" s="6" t="s">
        <v>2889</v>
      </c>
      <c r="O288" s="7" t="s">
        <v>15</v>
      </c>
      <c r="P288" s="4" t="str">
        <f>J$1:J$761&amp;CHAR(10)&amp;K$1:K$761&amp;CHAR(10)&amp;L$1:L$761&amp;CHAR(10)&amp;M$1:M$761</f>
        <v xml:space="preserve">
</v>
      </c>
    </row>
    <row r="289" spans="1:16" ht="30.75" customHeight="1" x14ac:dyDescent="0.3">
      <c r="A289" s="5">
        <v>1033</v>
      </c>
      <c r="B289" s="6" t="s">
        <v>2890</v>
      </c>
      <c r="C289" s="10"/>
      <c r="D289" s="6" t="s">
        <v>2021</v>
      </c>
      <c r="E289" s="24">
        <v>20000</v>
      </c>
      <c r="F289" s="6" t="s">
        <v>2891</v>
      </c>
      <c r="G289" s="6" t="s">
        <v>2892</v>
      </c>
      <c r="H289" s="6" t="s">
        <v>2893</v>
      </c>
      <c r="O289" s="7" t="s">
        <v>15</v>
      </c>
      <c r="P289" s="4" t="str">
        <f>J$1:J$761&amp;CHAR(10)&amp;K$1:K$761&amp;CHAR(10)&amp;L$1:L$761&amp;CHAR(10)&amp;M$1:M$761</f>
        <v xml:space="preserve">
</v>
      </c>
    </row>
    <row r="290" spans="1:16" ht="30.75" customHeight="1" x14ac:dyDescent="0.3">
      <c r="A290" s="5">
        <v>1034</v>
      </c>
      <c r="B290" s="6" t="s">
        <v>2894</v>
      </c>
      <c r="C290" s="10"/>
      <c r="D290" s="6" t="s">
        <v>2895</v>
      </c>
      <c r="E290" s="24">
        <v>35000</v>
      </c>
      <c r="F290" s="6" t="s">
        <v>2896</v>
      </c>
      <c r="G290" s="6" t="s">
        <v>2547</v>
      </c>
      <c r="H290" s="6" t="s">
        <v>2897</v>
      </c>
      <c r="J290" s="6" t="s">
        <v>2898</v>
      </c>
      <c r="O290" s="7" t="s">
        <v>2899</v>
      </c>
      <c r="P290" s="4" t="str">
        <f>J$1:J$761&amp;CHAR(10)&amp;K$1:K$761&amp;CHAR(10)&amp;L$1:L$761&amp;CHAR(10)&amp;M$1:M$761</f>
        <v xml:space="preserve">Each piece is accompanied by a certificate signed by the
artist confirming the authenticity of this lot
</v>
      </c>
    </row>
    <row r="291" spans="1:16" ht="30.75" customHeight="1" x14ac:dyDescent="0.3">
      <c r="A291" s="5">
        <v>1035</v>
      </c>
      <c r="B291" s="6" t="s">
        <v>2900</v>
      </c>
      <c r="C291" s="10"/>
      <c r="D291" s="6" t="s">
        <v>2901</v>
      </c>
      <c r="E291" s="24">
        <v>12000</v>
      </c>
      <c r="F291" s="6" t="s">
        <v>2902</v>
      </c>
      <c r="G291" s="6" t="s">
        <v>2903</v>
      </c>
      <c r="H291" s="6" t="s">
        <v>2904</v>
      </c>
      <c r="O291" s="7" t="s">
        <v>15</v>
      </c>
      <c r="P291" s="4" t="str">
        <f>J$1:J$761&amp;CHAR(10)&amp;K$1:K$761&amp;CHAR(10)&amp;L$1:L$761&amp;CHAR(10)&amp;M$1:M$761</f>
        <v xml:space="preserve">
</v>
      </c>
    </row>
    <row r="292" spans="1:16" ht="30.75" customHeight="1" x14ac:dyDescent="0.3">
      <c r="A292" s="5">
        <v>1036</v>
      </c>
      <c r="B292" s="6" t="s">
        <v>2905</v>
      </c>
      <c r="C292" s="10"/>
      <c r="D292" s="6" t="s">
        <v>2906</v>
      </c>
      <c r="E292" s="24">
        <v>15000</v>
      </c>
      <c r="F292" s="6" t="s">
        <v>2907</v>
      </c>
      <c r="G292" s="6" t="s">
        <v>2043</v>
      </c>
      <c r="H292" s="6" t="s">
        <v>2908</v>
      </c>
      <c r="O292" s="7" t="s">
        <v>15</v>
      </c>
      <c r="P292" s="4" t="str">
        <f>J$1:J$761&amp;CHAR(10)&amp;K$1:K$761&amp;CHAR(10)&amp;L$1:L$761&amp;CHAR(10)&amp;M$1:M$761</f>
        <v xml:space="preserve">
</v>
      </c>
    </row>
    <row r="293" spans="1:16" ht="30.75" customHeight="1" x14ac:dyDescent="0.3">
      <c r="A293" s="5">
        <v>1037</v>
      </c>
      <c r="B293" s="6" t="s">
        <v>2909</v>
      </c>
      <c r="C293" s="10"/>
      <c r="D293" s="6" t="s">
        <v>2910</v>
      </c>
      <c r="E293" s="24">
        <v>12000</v>
      </c>
      <c r="F293" s="6" t="s">
        <v>2911</v>
      </c>
      <c r="G293" s="6" t="s">
        <v>2912</v>
      </c>
      <c r="H293" s="6" t="s">
        <v>2913</v>
      </c>
      <c r="O293" s="7" t="s">
        <v>15</v>
      </c>
      <c r="P293" s="4" t="str">
        <f>J$1:J$761&amp;CHAR(10)&amp;K$1:K$761&amp;CHAR(10)&amp;L$1:L$761&amp;CHAR(10)&amp;M$1:M$761</f>
        <v xml:space="preserve">
</v>
      </c>
    </row>
    <row r="294" spans="1:16" ht="30.75" customHeight="1" x14ac:dyDescent="0.3">
      <c r="A294" s="5">
        <v>1038</v>
      </c>
      <c r="B294" s="6" t="s">
        <v>2914</v>
      </c>
      <c r="C294" s="10"/>
      <c r="D294" s="6" t="s">
        <v>558</v>
      </c>
      <c r="E294" s="24">
        <v>35000</v>
      </c>
      <c r="F294" s="6" t="s">
        <v>1882</v>
      </c>
      <c r="G294" s="6" t="s">
        <v>2915</v>
      </c>
      <c r="H294" s="6" t="s">
        <v>2916</v>
      </c>
      <c r="O294" s="7" t="s">
        <v>15</v>
      </c>
      <c r="P294" s="4" t="str">
        <f>J$1:J$761&amp;CHAR(10)&amp;K$1:K$761&amp;CHAR(10)&amp;L$1:L$761&amp;CHAR(10)&amp;M$1:M$761</f>
        <v xml:space="preserve">
</v>
      </c>
    </row>
    <row r="295" spans="1:16" ht="30.75" customHeight="1" x14ac:dyDescent="0.3">
      <c r="A295" s="5">
        <v>1039</v>
      </c>
      <c r="B295" s="6" t="s">
        <v>2914</v>
      </c>
      <c r="C295" s="10"/>
      <c r="D295" s="6" t="s">
        <v>2917</v>
      </c>
      <c r="E295" s="24">
        <v>35000</v>
      </c>
      <c r="G295" s="6" t="s">
        <v>1895</v>
      </c>
      <c r="H295" s="6" t="s">
        <v>2918</v>
      </c>
      <c r="O295" s="7" t="s">
        <v>15</v>
      </c>
      <c r="P295" s="4" t="str">
        <f>J$1:J$761&amp;CHAR(10)&amp;K$1:K$761&amp;CHAR(10)&amp;L$1:L$761&amp;CHAR(10)&amp;M$1:M$761</f>
        <v xml:space="preserve">
</v>
      </c>
    </row>
    <row r="296" spans="1:16" ht="30.75" customHeight="1" x14ac:dyDescent="0.3">
      <c r="A296" s="5">
        <v>1040</v>
      </c>
      <c r="B296" s="6" t="s">
        <v>710</v>
      </c>
      <c r="C296" s="10"/>
      <c r="D296" s="6" t="s">
        <v>2919</v>
      </c>
      <c r="E296" s="24">
        <v>20000</v>
      </c>
      <c r="F296" s="6" t="s">
        <v>2204</v>
      </c>
      <c r="G296" s="6" t="s">
        <v>2920</v>
      </c>
      <c r="H296" s="6" t="s">
        <v>2921</v>
      </c>
      <c r="I296" s="6" t="s">
        <v>1501</v>
      </c>
      <c r="O296" s="7" t="s">
        <v>15</v>
      </c>
      <c r="P296" s="4" t="str">
        <f>J$1:J$761&amp;CHAR(10)&amp;K$1:K$761&amp;CHAR(10)&amp;L$1:L$761&amp;CHAR(10)&amp;M$1:M$761</f>
        <v xml:space="preserve">
</v>
      </c>
    </row>
    <row r="297" spans="1:16" ht="30.75" customHeight="1" x14ac:dyDescent="0.3">
      <c r="A297" s="5">
        <v>1041</v>
      </c>
      <c r="B297" s="6" t="s">
        <v>679</v>
      </c>
      <c r="C297" s="10"/>
      <c r="D297" s="6" t="s">
        <v>2919</v>
      </c>
      <c r="E297" s="24">
        <v>100000</v>
      </c>
      <c r="F297" s="6" t="s">
        <v>1813</v>
      </c>
      <c r="G297" s="6" t="s">
        <v>2145</v>
      </c>
      <c r="H297" s="6" t="s">
        <v>2922</v>
      </c>
      <c r="O297" s="7" t="s">
        <v>15</v>
      </c>
      <c r="P297" s="4" t="str">
        <f>J$1:J$761&amp;CHAR(10)&amp;K$1:K$761&amp;CHAR(10)&amp;L$1:L$761&amp;CHAR(10)&amp;M$1:M$761</f>
        <v xml:space="preserve">
</v>
      </c>
    </row>
    <row r="298" spans="1:16" ht="30.75" customHeight="1" x14ac:dyDescent="0.3">
      <c r="A298" s="5">
        <v>1042</v>
      </c>
      <c r="B298" s="6" t="s">
        <v>2923</v>
      </c>
      <c r="C298" s="10"/>
      <c r="D298" s="6" t="s">
        <v>561</v>
      </c>
      <c r="E298" s="24">
        <v>20000</v>
      </c>
      <c r="F298" s="6" t="s">
        <v>2924</v>
      </c>
      <c r="G298" s="6" t="s">
        <v>2536</v>
      </c>
      <c r="H298" s="6" t="s">
        <v>2925</v>
      </c>
      <c r="O298" s="7" t="s">
        <v>15</v>
      </c>
      <c r="P298" s="4" t="str">
        <f>J$1:J$761&amp;CHAR(10)&amp;K$1:K$761&amp;CHAR(10)&amp;L$1:L$761&amp;CHAR(10)&amp;M$1:M$761</f>
        <v xml:space="preserve">
</v>
      </c>
    </row>
    <row r="299" spans="1:16" ht="30.75" customHeight="1" x14ac:dyDescent="0.3">
      <c r="A299" s="5">
        <v>1043</v>
      </c>
      <c r="B299" s="6" t="s">
        <v>710</v>
      </c>
      <c r="C299" s="10"/>
      <c r="D299" s="6" t="s">
        <v>561</v>
      </c>
      <c r="E299" s="24">
        <v>45000</v>
      </c>
      <c r="F299" s="6" t="s">
        <v>1882</v>
      </c>
      <c r="G299" s="6" t="s">
        <v>2043</v>
      </c>
      <c r="H299" s="6" t="s">
        <v>2926</v>
      </c>
      <c r="O299" s="7" t="s">
        <v>15</v>
      </c>
      <c r="P299" s="4" t="str">
        <f>J$1:J$761&amp;CHAR(10)&amp;K$1:K$761&amp;CHAR(10)&amp;L$1:L$761&amp;CHAR(10)&amp;M$1:M$761</f>
        <v xml:space="preserve">
</v>
      </c>
    </row>
    <row r="300" spans="1:16" ht="30.75" customHeight="1" x14ac:dyDescent="0.3">
      <c r="A300" s="5">
        <v>1044</v>
      </c>
      <c r="B300" s="6" t="s">
        <v>2927</v>
      </c>
      <c r="C300" s="10"/>
      <c r="D300" s="6" t="s">
        <v>561</v>
      </c>
      <c r="E300" s="24">
        <v>10000</v>
      </c>
      <c r="F300" s="6" t="s">
        <v>2073</v>
      </c>
      <c r="G300" s="6" t="s">
        <v>2145</v>
      </c>
      <c r="H300" s="6" t="s">
        <v>2928</v>
      </c>
      <c r="O300" s="7" t="s">
        <v>15</v>
      </c>
      <c r="P300" s="4" t="str">
        <f>J$1:J$761&amp;CHAR(10)&amp;K$1:K$761&amp;CHAR(10)&amp;L$1:L$761&amp;CHAR(10)&amp;M$1:M$761</f>
        <v xml:space="preserve">
</v>
      </c>
    </row>
    <row r="301" spans="1:16" ht="30.75" customHeight="1" x14ac:dyDescent="0.3">
      <c r="A301" s="5">
        <v>1045</v>
      </c>
      <c r="B301" s="6" t="s">
        <v>655</v>
      </c>
      <c r="C301" s="10"/>
      <c r="D301" s="6" t="s">
        <v>2929</v>
      </c>
      <c r="E301" s="24">
        <v>40000</v>
      </c>
      <c r="F301" s="6" t="s">
        <v>1828</v>
      </c>
      <c r="G301" s="6" t="s">
        <v>2930</v>
      </c>
      <c r="H301" s="6" t="s">
        <v>624</v>
      </c>
      <c r="K301" s="6" t="s">
        <v>2931</v>
      </c>
      <c r="O301" s="7" t="s">
        <v>2932</v>
      </c>
      <c r="P301" s="4" t="str">
        <f>J$1:J$761&amp;CHAR(10)&amp;K$1:K$761&amp;CHAR(10)&amp;L$1:L$761&amp;CHAR(10)&amp;M$1:M$761</f>
        <v xml:space="preserve">
PROVENANCE
Private Collection, Paris
</v>
      </c>
    </row>
    <row r="302" spans="1:16" ht="30.75" customHeight="1" x14ac:dyDescent="0.3">
      <c r="A302" s="5">
        <v>1046</v>
      </c>
      <c r="B302" s="6" t="s">
        <v>2933</v>
      </c>
      <c r="C302" s="10"/>
      <c r="D302" s="6" t="s">
        <v>558</v>
      </c>
      <c r="E302" s="24">
        <v>45000</v>
      </c>
      <c r="F302" s="6" t="s">
        <v>2934</v>
      </c>
      <c r="G302" s="6" t="s">
        <v>1572</v>
      </c>
      <c r="H302" s="6" t="s">
        <v>2935</v>
      </c>
      <c r="N302" s="6" t="s">
        <v>2936</v>
      </c>
      <c r="O302" s="7" t="s">
        <v>15</v>
      </c>
      <c r="P302" s="4" t="str">
        <f>J$1:J$761&amp;CHAR(10)&amp;K$1:K$761&amp;CHAR(10)&amp;L$1:L$761&amp;CHAR(10)&amp;M$1:M$761</f>
        <v xml:space="preserve">
</v>
      </c>
    </row>
    <row r="303" spans="1:16" ht="30.75" customHeight="1" x14ac:dyDescent="0.3">
      <c r="A303" s="5">
        <v>1047</v>
      </c>
      <c r="B303" s="6" t="s">
        <v>2937</v>
      </c>
      <c r="C303" s="10"/>
      <c r="D303" s="6" t="s">
        <v>2938</v>
      </c>
      <c r="E303" s="24">
        <v>6000</v>
      </c>
      <c r="F303" s="6" t="s">
        <v>2939</v>
      </c>
      <c r="G303" s="6" t="s">
        <v>2940</v>
      </c>
      <c r="H303" s="6" t="s">
        <v>2941</v>
      </c>
      <c r="O303" s="7" t="s">
        <v>15</v>
      </c>
      <c r="P303" s="4" t="str">
        <f>J$1:J$761&amp;CHAR(10)&amp;K$1:K$761&amp;CHAR(10)&amp;L$1:L$761&amp;CHAR(10)&amp;M$1:M$761</f>
        <v xml:space="preserve">
</v>
      </c>
    </row>
    <row r="304" spans="1:16" ht="30.75" customHeight="1" x14ac:dyDescent="0.3">
      <c r="A304" s="5">
        <v>1048</v>
      </c>
      <c r="B304" s="6" t="s">
        <v>2942</v>
      </c>
      <c r="C304" s="10"/>
      <c r="D304" s="6" t="s">
        <v>2943</v>
      </c>
      <c r="E304" s="24">
        <v>3000</v>
      </c>
      <c r="F304" s="6" t="s">
        <v>2944</v>
      </c>
      <c r="G304" s="6" t="s">
        <v>2945</v>
      </c>
      <c r="H304" s="6" t="s">
        <v>2946</v>
      </c>
      <c r="O304" s="7" t="s">
        <v>15</v>
      </c>
      <c r="P304" s="4" t="str">
        <f>J$1:J$761&amp;CHAR(10)&amp;K$1:K$761&amp;CHAR(10)&amp;L$1:L$761&amp;CHAR(10)&amp;M$1:M$761</f>
        <v xml:space="preserve">
</v>
      </c>
    </row>
    <row r="305" spans="1:16" ht="30.75" customHeight="1" x14ac:dyDescent="0.3">
      <c r="A305" s="5">
        <v>1049</v>
      </c>
      <c r="B305" s="6" t="s">
        <v>2947</v>
      </c>
      <c r="C305" s="10"/>
      <c r="D305" s="6" t="s">
        <v>561</v>
      </c>
      <c r="E305" s="24">
        <v>5000</v>
      </c>
      <c r="F305" s="6" t="s">
        <v>1613</v>
      </c>
      <c r="G305" s="6" t="s">
        <v>2043</v>
      </c>
      <c r="H305" s="6" t="s">
        <v>2293</v>
      </c>
      <c r="J305" s="6" t="s">
        <v>1937</v>
      </c>
      <c r="O305" s="7" t="s">
        <v>1938</v>
      </c>
      <c r="P305" s="4" t="str">
        <f>J$1:J$761&amp;CHAR(10)&amp;K$1:K$761&amp;CHAR(10)&amp;L$1:L$761&amp;CHAR(10)&amp;M$1:M$761</f>
        <v xml:space="preserve">Accompanied by a certificate signed by the artist
confirming the authenticity of this lot
</v>
      </c>
    </row>
    <row r="306" spans="1:16" ht="30.75" customHeight="1" x14ac:dyDescent="0.3">
      <c r="A306" s="5">
        <v>1050</v>
      </c>
      <c r="B306" s="6" t="s">
        <v>679</v>
      </c>
      <c r="C306" s="10"/>
      <c r="D306" s="6" t="s">
        <v>561</v>
      </c>
      <c r="E306" s="24">
        <v>50000</v>
      </c>
      <c r="F306" s="6" t="s">
        <v>2948</v>
      </c>
      <c r="G306" s="6" t="s">
        <v>2043</v>
      </c>
      <c r="H306" s="6" t="s">
        <v>2949</v>
      </c>
      <c r="O306" s="7" t="s">
        <v>15</v>
      </c>
      <c r="P306" s="4" t="str">
        <f>J$1:J$761&amp;CHAR(10)&amp;K$1:K$761&amp;CHAR(10)&amp;L$1:L$761&amp;CHAR(10)&amp;M$1:M$761</f>
        <v xml:space="preserve">
</v>
      </c>
    </row>
    <row r="307" spans="1:16" ht="30.75" customHeight="1" x14ac:dyDescent="0.3">
      <c r="A307" s="5">
        <v>1051</v>
      </c>
      <c r="B307" s="6" t="s">
        <v>2950</v>
      </c>
      <c r="C307" s="10"/>
      <c r="D307" s="6" t="s">
        <v>561</v>
      </c>
      <c r="E307" s="24">
        <v>10000</v>
      </c>
      <c r="F307" s="6" t="s">
        <v>2951</v>
      </c>
      <c r="G307" s="6" t="s">
        <v>2048</v>
      </c>
      <c r="H307" s="6" t="s">
        <v>2952</v>
      </c>
      <c r="J307" s="6" t="s">
        <v>2953</v>
      </c>
      <c r="O307" s="7" t="s">
        <v>15</v>
      </c>
      <c r="P307" s="4" t="str">
        <f>J$1:J$761&amp;CHAR(10)&amp;K$1:K$761&amp;CHAR(10)&amp;L$1:L$761&amp;CHAR(10)&amp;M$1:M$761</f>
        <v xml:space="preserve">Leon Gallery wishes to thank the Heirs of Solomon Saprid for confirming the authenticity of this lot.
</v>
      </c>
    </row>
    <row r="308" spans="1:16" ht="30.75" customHeight="1" x14ac:dyDescent="0.3">
      <c r="A308" s="5">
        <v>1052</v>
      </c>
      <c r="B308" s="6" t="s">
        <v>2954</v>
      </c>
      <c r="C308" s="10"/>
      <c r="D308" s="6" t="s">
        <v>561</v>
      </c>
      <c r="E308" s="24">
        <v>8000</v>
      </c>
      <c r="F308" s="6" t="s">
        <v>1997</v>
      </c>
      <c r="G308" s="6" t="s">
        <v>2955</v>
      </c>
      <c r="H308" s="6" t="s">
        <v>2956</v>
      </c>
      <c r="O308" s="7" t="s">
        <v>15</v>
      </c>
      <c r="P308" s="4" t="str">
        <f>J$1:J$761&amp;CHAR(10)&amp;K$1:K$761&amp;CHAR(10)&amp;L$1:L$761&amp;CHAR(10)&amp;M$1:M$761</f>
        <v xml:space="preserve">
</v>
      </c>
    </row>
    <row r="309" spans="1:16" ht="30.75" customHeight="1" x14ac:dyDescent="0.3">
      <c r="A309" s="5">
        <v>1053</v>
      </c>
      <c r="B309" s="6" t="s">
        <v>2091</v>
      </c>
      <c r="C309" s="10"/>
      <c r="D309" s="6" t="s">
        <v>561</v>
      </c>
      <c r="E309" s="24">
        <v>5000</v>
      </c>
      <c r="F309" s="6" t="s">
        <v>2957</v>
      </c>
      <c r="G309" s="6" t="s">
        <v>1825</v>
      </c>
      <c r="H309" s="6" t="s">
        <v>2865</v>
      </c>
      <c r="O309" s="7" t="s">
        <v>15</v>
      </c>
      <c r="P309" s="4" t="str">
        <f>J$1:J$761&amp;CHAR(10)&amp;K$1:K$761&amp;CHAR(10)&amp;L$1:L$761&amp;CHAR(10)&amp;M$1:M$761</f>
        <v xml:space="preserve">
</v>
      </c>
    </row>
    <row r="310" spans="1:16" ht="30.75" customHeight="1" x14ac:dyDescent="0.3">
      <c r="A310" s="5">
        <v>1054</v>
      </c>
      <c r="B310" s="6" t="s">
        <v>2958</v>
      </c>
      <c r="C310" s="10"/>
      <c r="D310" s="6" t="s">
        <v>561</v>
      </c>
      <c r="E310" s="24">
        <v>5000</v>
      </c>
      <c r="F310" s="6" t="s">
        <v>2959</v>
      </c>
      <c r="G310" s="6" t="s">
        <v>2145</v>
      </c>
      <c r="H310" s="6" t="s">
        <v>2669</v>
      </c>
      <c r="O310" s="7" t="s">
        <v>15</v>
      </c>
      <c r="P310" s="4" t="str">
        <f>J$1:J$761&amp;CHAR(10)&amp;K$1:K$761&amp;CHAR(10)&amp;L$1:L$761&amp;CHAR(10)&amp;M$1:M$761</f>
        <v xml:space="preserve">
</v>
      </c>
    </row>
    <row r="311" spans="1:16" ht="30.75" customHeight="1" x14ac:dyDescent="0.3">
      <c r="A311" s="5">
        <v>1055</v>
      </c>
      <c r="B311" s="6" t="s">
        <v>2923</v>
      </c>
      <c r="C311" s="10"/>
      <c r="D311" s="6" t="s">
        <v>2917</v>
      </c>
      <c r="E311" s="24">
        <v>5000</v>
      </c>
      <c r="F311" s="6" t="s">
        <v>2960</v>
      </c>
      <c r="G311" s="6" t="s">
        <v>1479</v>
      </c>
      <c r="H311" s="6" t="s">
        <v>2961</v>
      </c>
      <c r="O311" s="7" t="s">
        <v>15</v>
      </c>
      <c r="P311" s="4" t="str">
        <f>J$1:J$761&amp;CHAR(10)&amp;K$1:K$761&amp;CHAR(10)&amp;L$1:L$761&amp;CHAR(10)&amp;M$1:M$761</f>
        <v xml:space="preserve">
</v>
      </c>
    </row>
    <row r="312" spans="1:16" ht="30.75" customHeight="1" x14ac:dyDescent="0.3">
      <c r="A312" s="5">
        <v>1056</v>
      </c>
      <c r="B312" s="6" t="s">
        <v>655</v>
      </c>
      <c r="C312" s="10"/>
      <c r="D312" s="6" t="s">
        <v>561</v>
      </c>
      <c r="E312" s="24">
        <v>40000</v>
      </c>
      <c r="F312" s="6" t="s">
        <v>1640</v>
      </c>
      <c r="G312" s="6" t="s">
        <v>2930</v>
      </c>
      <c r="H312" s="6" t="s">
        <v>2962</v>
      </c>
      <c r="O312" s="7" t="s">
        <v>15</v>
      </c>
      <c r="P312" s="4" t="str">
        <f>J$1:J$761&amp;CHAR(10)&amp;K$1:K$761&amp;CHAR(10)&amp;L$1:L$761&amp;CHAR(10)&amp;M$1:M$761</f>
        <v xml:space="preserve">
</v>
      </c>
    </row>
    <row r="313" spans="1:16" ht="30.75" customHeight="1" x14ac:dyDescent="0.3">
      <c r="A313" s="5">
        <v>1057</v>
      </c>
      <c r="B313" s="6" t="s">
        <v>2963</v>
      </c>
      <c r="C313" s="10"/>
      <c r="D313" s="6" t="s">
        <v>2919</v>
      </c>
      <c r="E313" s="24">
        <v>120000</v>
      </c>
      <c r="F313" s="6" t="s">
        <v>1307</v>
      </c>
      <c r="G313" s="6" t="s">
        <v>1572</v>
      </c>
      <c r="H313" s="6" t="s">
        <v>2964</v>
      </c>
      <c r="O313" s="7" t="s">
        <v>15</v>
      </c>
      <c r="P313" s="4" t="str">
        <f>J$1:J$761&amp;CHAR(10)&amp;K$1:K$761&amp;CHAR(10)&amp;L$1:L$761&amp;CHAR(10)&amp;M$1:M$761</f>
        <v xml:space="preserve">
</v>
      </c>
    </row>
    <row r="314" spans="1:16" ht="30.75" customHeight="1" x14ac:dyDescent="0.3">
      <c r="A314" s="5">
        <v>1058</v>
      </c>
      <c r="B314" s="6" t="s">
        <v>715</v>
      </c>
      <c r="C314" s="10"/>
      <c r="D314" s="6" t="s">
        <v>561</v>
      </c>
      <c r="E314" s="24">
        <v>150000</v>
      </c>
      <c r="F314" s="6" t="s">
        <v>2965</v>
      </c>
      <c r="G314" s="6" t="s">
        <v>2930</v>
      </c>
      <c r="H314" s="6" t="s">
        <v>2966</v>
      </c>
      <c r="I314" s="6" t="s">
        <v>2967</v>
      </c>
      <c r="O314" s="7" t="s">
        <v>15</v>
      </c>
      <c r="P314" s="4" t="str">
        <f>J$1:J$761&amp;CHAR(10)&amp;K$1:K$761&amp;CHAR(10)&amp;L$1:L$761&amp;CHAR(10)&amp;M$1:M$761</f>
        <v xml:space="preserve">
</v>
      </c>
    </row>
    <row r="315" spans="1:16" ht="30.75" customHeight="1" x14ac:dyDescent="0.3">
      <c r="A315" s="5">
        <v>1059</v>
      </c>
      <c r="B315" s="6" t="s">
        <v>655</v>
      </c>
      <c r="C315" s="10"/>
      <c r="D315" s="6" t="s">
        <v>561</v>
      </c>
      <c r="E315" s="24">
        <v>40000</v>
      </c>
      <c r="F315" s="6" t="s">
        <v>1997</v>
      </c>
      <c r="G315" s="6" t="s">
        <v>2955</v>
      </c>
      <c r="H315" s="6" t="s">
        <v>2968</v>
      </c>
      <c r="O315" s="7" t="s">
        <v>15</v>
      </c>
      <c r="P315" s="4" t="str">
        <f>J$1:J$761&amp;CHAR(10)&amp;K$1:K$761&amp;CHAR(10)&amp;L$1:L$761&amp;CHAR(10)&amp;M$1:M$761</f>
        <v xml:space="preserve">
</v>
      </c>
    </row>
    <row r="316" spans="1:16" ht="30.75" customHeight="1" x14ac:dyDescent="0.3">
      <c r="A316" s="5">
        <v>1060</v>
      </c>
      <c r="B316" s="6" t="s">
        <v>2531</v>
      </c>
      <c r="C316" s="10"/>
      <c r="D316" s="6" t="s">
        <v>561</v>
      </c>
      <c r="E316" s="24">
        <v>5000</v>
      </c>
      <c r="F316" s="6" t="s">
        <v>2969</v>
      </c>
      <c r="G316" s="6" t="s">
        <v>2043</v>
      </c>
      <c r="H316" s="6" t="s">
        <v>1691</v>
      </c>
      <c r="O316" s="7" t="s">
        <v>15</v>
      </c>
      <c r="P316" s="4" t="str">
        <f>J$1:J$761&amp;CHAR(10)&amp;K$1:K$761&amp;CHAR(10)&amp;L$1:L$761&amp;CHAR(10)&amp;M$1:M$761</f>
        <v xml:space="preserve">
</v>
      </c>
    </row>
    <row r="317" spans="1:16" ht="30.75" customHeight="1" x14ac:dyDescent="0.3">
      <c r="A317" s="5">
        <v>1061</v>
      </c>
      <c r="B317" s="6" t="s">
        <v>1905</v>
      </c>
      <c r="C317" s="10"/>
      <c r="D317" s="6" t="s">
        <v>2970</v>
      </c>
      <c r="E317" s="24">
        <v>5000</v>
      </c>
      <c r="F317" s="6" t="s">
        <v>2971</v>
      </c>
      <c r="G317" s="6" t="s">
        <v>2043</v>
      </c>
      <c r="H317" s="6" t="s">
        <v>2972</v>
      </c>
      <c r="O317" s="7" t="s">
        <v>15</v>
      </c>
      <c r="P317" s="4" t="str">
        <f>J$1:J$761&amp;CHAR(10)&amp;K$1:K$761&amp;CHAR(10)&amp;L$1:L$761&amp;CHAR(10)&amp;M$1:M$761</f>
        <v xml:space="preserve">
</v>
      </c>
    </row>
    <row r="318" spans="1:16" ht="30.75" customHeight="1" x14ac:dyDescent="0.3">
      <c r="A318" s="5">
        <v>1062</v>
      </c>
      <c r="B318" s="6" t="s">
        <v>2973</v>
      </c>
      <c r="C318" s="10"/>
      <c r="D318" s="6" t="s">
        <v>2974</v>
      </c>
      <c r="E318" s="24">
        <v>5000</v>
      </c>
      <c r="F318" s="6" t="s">
        <v>2195</v>
      </c>
      <c r="G318" s="6" t="s">
        <v>2930</v>
      </c>
      <c r="H318" s="6" t="s">
        <v>2975</v>
      </c>
      <c r="O318" s="7" t="s">
        <v>15</v>
      </c>
      <c r="P318" s="4" t="str">
        <f>J$1:J$761&amp;CHAR(10)&amp;K$1:K$761&amp;CHAR(10)&amp;L$1:L$761&amp;CHAR(10)&amp;M$1:M$761</f>
        <v xml:space="preserve">
</v>
      </c>
    </row>
    <row r="319" spans="1:16" ht="30.75" customHeight="1" x14ac:dyDescent="0.3">
      <c r="A319" s="5">
        <v>1063</v>
      </c>
      <c r="B319" s="6" t="s">
        <v>2976</v>
      </c>
      <c r="C319" s="10"/>
      <c r="D319" s="6" t="s">
        <v>2977</v>
      </c>
      <c r="E319" s="24">
        <v>60000</v>
      </c>
      <c r="F319" s="6" t="s">
        <v>1982</v>
      </c>
      <c r="G319" s="6" t="s">
        <v>2043</v>
      </c>
      <c r="H319" s="6" t="s">
        <v>2978</v>
      </c>
      <c r="J319" s="6" t="s">
        <v>2979</v>
      </c>
      <c r="O319" s="7" t="s">
        <v>2980</v>
      </c>
      <c r="P319" s="4" t="str">
        <f>J$1:J$761&amp;CHAR(10)&amp;K$1:K$761&amp;CHAR(10)&amp;L$1:L$761&amp;CHAR(10)&amp;M$1:M$761</f>
        <v xml:space="preserve">Accompanied by a certificate issued by Ms. Emma Navarro
confirming the authenticity of this lot
</v>
      </c>
    </row>
    <row r="320" spans="1:16" ht="30.75" customHeight="1" x14ac:dyDescent="0.3">
      <c r="A320" s="5">
        <v>1064</v>
      </c>
      <c r="B320" s="6" t="s">
        <v>2981</v>
      </c>
      <c r="C320" s="10"/>
      <c r="D320" s="6" t="s">
        <v>2970</v>
      </c>
      <c r="E320" s="24">
        <v>5000</v>
      </c>
      <c r="F320" s="6" t="s">
        <v>1613</v>
      </c>
      <c r="G320" s="6" t="s">
        <v>2930</v>
      </c>
      <c r="H320" s="6" t="s">
        <v>2982</v>
      </c>
      <c r="O320" s="7" t="s">
        <v>15</v>
      </c>
      <c r="P320" s="4" t="str">
        <f>J$1:J$761&amp;CHAR(10)&amp;K$1:K$761&amp;CHAR(10)&amp;L$1:L$761&amp;CHAR(10)&amp;M$1:M$761</f>
        <v xml:space="preserve">
</v>
      </c>
    </row>
    <row r="321" spans="1:16" ht="30.75" customHeight="1" x14ac:dyDescent="0.3">
      <c r="A321" s="5">
        <v>1065</v>
      </c>
      <c r="B321" s="6" t="s">
        <v>2947</v>
      </c>
      <c r="C321" s="10"/>
      <c r="D321" s="6" t="s">
        <v>561</v>
      </c>
      <c r="E321" s="24">
        <v>5000</v>
      </c>
      <c r="F321" s="6" t="s">
        <v>1805</v>
      </c>
      <c r="G321" s="6" t="s">
        <v>2145</v>
      </c>
      <c r="H321" s="6" t="s">
        <v>2983</v>
      </c>
      <c r="J321" s="6" t="s">
        <v>1937</v>
      </c>
      <c r="O321" s="7" t="s">
        <v>1938</v>
      </c>
      <c r="P321" s="4" t="str">
        <f>J$1:J$761&amp;CHAR(10)&amp;K$1:K$761&amp;CHAR(10)&amp;L$1:L$761&amp;CHAR(10)&amp;M$1:M$761</f>
        <v xml:space="preserve">Accompanied by a certificate signed by the artist
confirming the authenticity of this lot
</v>
      </c>
    </row>
    <row r="322" spans="1:16" ht="30.75" customHeight="1" x14ac:dyDescent="0.3">
      <c r="A322" s="5">
        <v>1066</v>
      </c>
      <c r="B322" s="6" t="s">
        <v>2984</v>
      </c>
      <c r="C322" s="10"/>
      <c r="D322" s="6" t="s">
        <v>2985</v>
      </c>
      <c r="E322" s="24">
        <v>10000</v>
      </c>
      <c r="F322" s="6" t="s">
        <v>2986</v>
      </c>
      <c r="G322" s="6" t="s">
        <v>2987</v>
      </c>
      <c r="H322" s="6" t="s">
        <v>2988</v>
      </c>
      <c r="O322" s="7" t="s">
        <v>15</v>
      </c>
      <c r="P322" s="4" t="str">
        <f>J$1:J$761&amp;CHAR(10)&amp;K$1:K$761&amp;CHAR(10)&amp;L$1:L$761&amp;CHAR(10)&amp;M$1:M$761</f>
        <v xml:space="preserve">
</v>
      </c>
    </row>
    <row r="323" spans="1:16" ht="30.75" customHeight="1" x14ac:dyDescent="0.3">
      <c r="A323" s="5">
        <v>1067</v>
      </c>
      <c r="B323" s="6" t="s">
        <v>2927</v>
      </c>
      <c r="C323" s="10"/>
      <c r="D323" s="6" t="s">
        <v>2989</v>
      </c>
      <c r="E323" s="24">
        <v>200000</v>
      </c>
      <c r="F323" s="6" t="s">
        <v>2990</v>
      </c>
      <c r="G323" s="6" t="s">
        <v>1572</v>
      </c>
      <c r="H323" s="6" t="s">
        <v>1323</v>
      </c>
      <c r="J323" s="6" t="s">
        <v>1775</v>
      </c>
      <c r="N323" s="6" t="s">
        <v>2991</v>
      </c>
      <c r="O323" s="7" t="s">
        <v>1776</v>
      </c>
      <c r="P323" s="4" t="str">
        <f>J$1:J$761&amp;CHAR(10)&amp;K$1:K$761&amp;CHAR(10)&amp;L$1:L$761&amp;CHAR(10)&amp;M$1:M$761</f>
        <v xml:space="preserve">Accompanied by a certificate signed by the
artist confirming the authenticity of this lot
</v>
      </c>
    </row>
    <row r="324" spans="1:16" ht="30.75" customHeight="1" x14ac:dyDescent="0.3">
      <c r="A324" s="5">
        <v>1068</v>
      </c>
      <c r="B324" s="6" t="s">
        <v>2927</v>
      </c>
      <c r="C324" s="10"/>
      <c r="D324" s="6" t="s">
        <v>2992</v>
      </c>
      <c r="E324" s="24">
        <v>200000</v>
      </c>
      <c r="F324" s="6" t="s">
        <v>1400</v>
      </c>
      <c r="G324" s="6" t="s">
        <v>1572</v>
      </c>
      <c r="H324" s="6" t="s">
        <v>2993</v>
      </c>
      <c r="J324" s="6" t="s">
        <v>1775</v>
      </c>
      <c r="N324" s="6" t="s">
        <v>2991</v>
      </c>
      <c r="O324" s="7" t="s">
        <v>1776</v>
      </c>
      <c r="P324" s="4" t="str">
        <f>J$1:J$761&amp;CHAR(10)&amp;K$1:K$761&amp;CHAR(10)&amp;L$1:L$761&amp;CHAR(10)&amp;M$1:M$761</f>
        <v xml:space="preserve">Accompanied by a certificate signed by the
artist confirming the authenticity of this lot
</v>
      </c>
    </row>
    <row r="325" spans="1:16" ht="30.75" customHeight="1" x14ac:dyDescent="0.3">
      <c r="A325" s="5">
        <v>1069</v>
      </c>
      <c r="B325" s="6" t="s">
        <v>2927</v>
      </c>
      <c r="C325" s="10"/>
      <c r="D325" s="6" t="s">
        <v>1823</v>
      </c>
      <c r="E325" s="24">
        <v>250000</v>
      </c>
      <c r="F325" s="6" t="s">
        <v>1959</v>
      </c>
      <c r="G325" s="6" t="s">
        <v>1572</v>
      </c>
      <c r="H325" s="6" t="s">
        <v>722</v>
      </c>
      <c r="J325" s="6" t="s">
        <v>2994</v>
      </c>
      <c r="N325" s="6" t="s">
        <v>2991</v>
      </c>
      <c r="O325" s="7" t="s">
        <v>2995</v>
      </c>
      <c r="P325" s="4" t="str">
        <f>J$1:J$761&amp;CHAR(10)&amp;K$1:K$761&amp;CHAR(10)&amp;L$1:L$761&amp;CHAR(10)&amp;M$1:M$761</f>
        <v xml:space="preserve">Accompanied by a certificate signed by the
artist confirming the authenticity of this lot
</v>
      </c>
    </row>
    <row r="326" spans="1:16" ht="30.75" customHeight="1" x14ac:dyDescent="0.3">
      <c r="A326" s="5">
        <v>1070</v>
      </c>
      <c r="B326" s="6" t="s">
        <v>2996</v>
      </c>
      <c r="C326" s="10"/>
      <c r="D326" s="6" t="s">
        <v>2997</v>
      </c>
      <c r="E326" s="24">
        <v>5000</v>
      </c>
      <c r="F326" s="6" t="s">
        <v>2998</v>
      </c>
      <c r="G326" s="6" t="s">
        <v>2999</v>
      </c>
      <c r="H326" s="6" t="s">
        <v>3000</v>
      </c>
      <c r="O326" s="7" t="s">
        <v>15</v>
      </c>
      <c r="P326" s="4" t="str">
        <f>J$1:J$761&amp;CHAR(10)&amp;K$1:K$761&amp;CHAR(10)&amp;L$1:L$761&amp;CHAR(10)&amp;M$1:M$761</f>
        <v xml:space="preserve">
</v>
      </c>
    </row>
    <row r="327" spans="1:16" ht="30.75" customHeight="1" x14ac:dyDescent="0.3">
      <c r="A327" s="5">
        <v>1071</v>
      </c>
      <c r="B327" s="6" t="s">
        <v>2958</v>
      </c>
      <c r="C327" s="10"/>
      <c r="D327" s="6" t="s">
        <v>3001</v>
      </c>
      <c r="E327" s="24">
        <v>12000</v>
      </c>
      <c r="F327" s="6" t="s">
        <v>3002</v>
      </c>
      <c r="G327" s="6" t="s">
        <v>3003</v>
      </c>
      <c r="H327" s="6" t="s">
        <v>3004</v>
      </c>
      <c r="O327" s="7" t="s">
        <v>15</v>
      </c>
      <c r="P327" s="4" t="str">
        <f>J$1:J$761&amp;CHAR(10)&amp;K$1:K$761&amp;CHAR(10)&amp;L$1:L$761&amp;CHAR(10)&amp;M$1:M$761</f>
        <v xml:space="preserve">
</v>
      </c>
    </row>
    <row r="328" spans="1:16" ht="30.75" customHeight="1" x14ac:dyDescent="0.3">
      <c r="A328" s="5">
        <v>1072</v>
      </c>
      <c r="B328" s="6" t="s">
        <v>3005</v>
      </c>
      <c r="C328" s="10"/>
      <c r="D328" s="6" t="s">
        <v>3006</v>
      </c>
      <c r="E328" s="24">
        <v>5000</v>
      </c>
      <c r="F328" s="6" t="s">
        <v>3007</v>
      </c>
      <c r="G328" s="6" t="s">
        <v>2325</v>
      </c>
      <c r="H328" s="6" t="s">
        <v>3008</v>
      </c>
      <c r="O328" s="7" t="s">
        <v>15</v>
      </c>
      <c r="P328" s="4" t="str">
        <f>J$1:J$761&amp;CHAR(10)&amp;K$1:K$761&amp;CHAR(10)&amp;L$1:L$761&amp;CHAR(10)&amp;M$1:M$761</f>
        <v xml:space="preserve">
</v>
      </c>
    </row>
    <row r="329" spans="1:16" ht="30.75" customHeight="1" x14ac:dyDescent="0.3">
      <c r="A329" s="5">
        <v>1073</v>
      </c>
      <c r="B329" s="6" t="s">
        <v>3009</v>
      </c>
      <c r="C329" s="10"/>
      <c r="D329" s="6" t="s">
        <v>3010</v>
      </c>
      <c r="E329" s="24">
        <v>180000</v>
      </c>
      <c r="F329" s="6" t="s">
        <v>2231</v>
      </c>
      <c r="G329" s="6" t="s">
        <v>1296</v>
      </c>
      <c r="H329" s="6" t="s">
        <v>3011</v>
      </c>
      <c r="O329" s="7" t="s">
        <v>15</v>
      </c>
      <c r="P329" s="4" t="str">
        <f>J$1:J$761&amp;CHAR(10)&amp;K$1:K$761&amp;CHAR(10)&amp;L$1:L$761&amp;CHAR(10)&amp;M$1:M$761</f>
        <v xml:space="preserve">
</v>
      </c>
    </row>
    <row r="330" spans="1:16" ht="30.75" customHeight="1" x14ac:dyDescent="0.3">
      <c r="A330" s="5">
        <v>1074</v>
      </c>
      <c r="B330" s="6" t="s">
        <v>3012</v>
      </c>
      <c r="C330" s="10"/>
      <c r="D330" s="6" t="s">
        <v>3013</v>
      </c>
      <c r="E330" s="24">
        <v>20000</v>
      </c>
      <c r="G330" s="6" t="s">
        <v>1965</v>
      </c>
      <c r="H330" s="6" t="s">
        <v>1614</v>
      </c>
      <c r="O330" s="7" t="s">
        <v>15</v>
      </c>
      <c r="P330" s="4" t="str">
        <f>J$1:J$761&amp;CHAR(10)&amp;K$1:K$761&amp;CHAR(10)&amp;L$1:L$761&amp;CHAR(10)&amp;M$1:M$761</f>
        <v xml:space="preserve">
</v>
      </c>
    </row>
    <row r="331" spans="1:16" ht="30.75" customHeight="1" x14ac:dyDescent="0.3">
      <c r="A331" s="5">
        <v>1075</v>
      </c>
      <c r="B331" s="6" t="s">
        <v>2036</v>
      </c>
      <c r="C331" s="10"/>
      <c r="D331" s="6" t="s">
        <v>3014</v>
      </c>
      <c r="E331" s="24">
        <v>20000</v>
      </c>
      <c r="F331" s="6" t="s">
        <v>2148</v>
      </c>
      <c r="G331" s="6" t="s">
        <v>1572</v>
      </c>
      <c r="H331" s="6" t="s">
        <v>1362</v>
      </c>
      <c r="O331" s="7" t="s">
        <v>15</v>
      </c>
      <c r="P331" s="4" t="str">
        <f>J$1:J$761&amp;CHAR(10)&amp;K$1:K$761&amp;CHAR(10)&amp;L$1:L$761&amp;CHAR(10)&amp;M$1:M$761</f>
        <v xml:space="preserve">
</v>
      </c>
    </row>
    <row r="332" spans="1:16" ht="30.75" customHeight="1" x14ac:dyDescent="0.3">
      <c r="A332" s="5">
        <v>1076</v>
      </c>
      <c r="B332" s="6" t="s">
        <v>715</v>
      </c>
      <c r="C332" s="10"/>
      <c r="D332" s="6" t="s">
        <v>558</v>
      </c>
      <c r="E332" s="24">
        <v>80000</v>
      </c>
      <c r="F332" s="6" t="s">
        <v>3015</v>
      </c>
      <c r="G332" s="6" t="s">
        <v>2048</v>
      </c>
      <c r="H332" s="6" t="s">
        <v>3016</v>
      </c>
      <c r="O332" s="7" t="s">
        <v>15</v>
      </c>
      <c r="P332" s="4" t="str">
        <f>J$1:J$761&amp;CHAR(10)&amp;K$1:K$761&amp;CHAR(10)&amp;L$1:L$761&amp;CHAR(10)&amp;M$1:M$761</f>
        <v xml:space="preserve">
</v>
      </c>
    </row>
    <row r="333" spans="1:16" ht="30.75" customHeight="1" x14ac:dyDescent="0.3">
      <c r="A333" s="5">
        <v>1077</v>
      </c>
      <c r="B333" s="6" t="s">
        <v>715</v>
      </c>
      <c r="C333" s="10"/>
      <c r="D333" s="6" t="s">
        <v>3017</v>
      </c>
      <c r="E333" s="24">
        <v>90000</v>
      </c>
      <c r="F333" s="6" t="s">
        <v>1824</v>
      </c>
      <c r="G333" s="6" t="s">
        <v>2930</v>
      </c>
      <c r="H333" s="6" t="s">
        <v>3018</v>
      </c>
      <c r="I333" s="6" t="s">
        <v>1501</v>
      </c>
      <c r="O333" s="7" t="s">
        <v>15</v>
      </c>
      <c r="P333" s="4" t="str">
        <f>J$1:J$761&amp;CHAR(10)&amp;K$1:K$761&amp;CHAR(10)&amp;L$1:L$761&amp;CHAR(10)&amp;M$1:M$761</f>
        <v xml:space="preserve">
</v>
      </c>
    </row>
    <row r="334" spans="1:16" ht="30.75" customHeight="1" x14ac:dyDescent="0.3">
      <c r="A334" s="5">
        <v>1078</v>
      </c>
      <c r="B334" s="6" t="s">
        <v>3019</v>
      </c>
      <c r="C334" s="10"/>
      <c r="D334" s="6" t="s">
        <v>3020</v>
      </c>
      <c r="E334" s="24">
        <v>10000</v>
      </c>
      <c r="F334" s="6" t="s">
        <v>3021</v>
      </c>
      <c r="G334" s="6" t="s">
        <v>2325</v>
      </c>
      <c r="H334" s="6" t="s">
        <v>3022</v>
      </c>
      <c r="O334" s="7" t="s">
        <v>15</v>
      </c>
      <c r="P334" s="4" t="str">
        <f>J$1:J$761&amp;CHAR(10)&amp;K$1:K$761&amp;CHAR(10)&amp;L$1:L$761&amp;CHAR(10)&amp;M$1:M$761</f>
        <v xml:space="preserve">
</v>
      </c>
    </row>
    <row r="335" spans="1:16" ht="30.75" customHeight="1" x14ac:dyDescent="0.3">
      <c r="A335" s="5">
        <v>1079</v>
      </c>
      <c r="B335" s="6" t="s">
        <v>3023</v>
      </c>
      <c r="C335" s="10"/>
      <c r="D335" s="6" t="s">
        <v>3024</v>
      </c>
      <c r="E335" s="24">
        <v>10000</v>
      </c>
      <c r="F335" s="6" t="s">
        <v>2567</v>
      </c>
      <c r="G335" s="6" t="s">
        <v>3025</v>
      </c>
      <c r="H335" s="6" t="s">
        <v>1430</v>
      </c>
      <c r="O335" s="7" t="s">
        <v>15</v>
      </c>
      <c r="P335" s="4" t="str">
        <f>J$1:J$761&amp;CHAR(10)&amp;K$1:K$761&amp;CHAR(10)&amp;L$1:L$761&amp;CHAR(10)&amp;M$1:M$761</f>
        <v xml:space="preserve">
</v>
      </c>
    </row>
    <row r="336" spans="1:16" ht="30.75" customHeight="1" x14ac:dyDescent="0.3">
      <c r="A336" s="5">
        <v>1080</v>
      </c>
      <c r="B336" s="6" t="s">
        <v>3026</v>
      </c>
      <c r="C336" s="10"/>
      <c r="D336" s="6" t="s">
        <v>3027</v>
      </c>
      <c r="E336" s="24">
        <v>220000</v>
      </c>
      <c r="F336" s="6" t="s">
        <v>2071</v>
      </c>
      <c r="G336" s="6" t="s">
        <v>1572</v>
      </c>
      <c r="H336" s="6" t="s">
        <v>3028</v>
      </c>
      <c r="J336" s="6" t="s">
        <v>3029</v>
      </c>
      <c r="O336" s="7" t="s">
        <v>3030</v>
      </c>
      <c r="P336" s="4" t="str">
        <f>J$1:J$761&amp;CHAR(10)&amp;K$1:K$761&amp;CHAR(10)&amp;L$1:L$761&amp;CHAR(10)&amp;M$1:M$761</f>
        <v xml:space="preserve">Accompanied by a certificate issued by Canvas PH
confirming the authenticity of this lot
</v>
      </c>
    </row>
    <row r="337" spans="1:16" ht="30.75" customHeight="1" x14ac:dyDescent="0.3">
      <c r="A337" s="5">
        <v>1081</v>
      </c>
      <c r="B337" s="6" t="s">
        <v>3031</v>
      </c>
      <c r="C337" s="10"/>
      <c r="D337" s="6" t="s">
        <v>558</v>
      </c>
      <c r="E337" s="24">
        <v>80000</v>
      </c>
      <c r="F337" s="6" t="s">
        <v>3032</v>
      </c>
      <c r="G337" s="6" t="s">
        <v>1572</v>
      </c>
      <c r="H337" s="6" t="s">
        <v>1309</v>
      </c>
      <c r="O337" s="7" t="s">
        <v>15</v>
      </c>
      <c r="P337" s="4" t="str">
        <f>J$1:J$761&amp;CHAR(10)&amp;K$1:K$761&amp;CHAR(10)&amp;L$1:L$761&amp;CHAR(10)&amp;M$1:M$761</f>
        <v xml:space="preserve">
</v>
      </c>
    </row>
    <row r="338" spans="1:16" ht="30.75" customHeight="1" x14ac:dyDescent="0.3">
      <c r="A338" s="5">
        <v>1082</v>
      </c>
      <c r="B338" s="6" t="s">
        <v>3033</v>
      </c>
      <c r="C338" s="10"/>
      <c r="D338" s="6" t="s">
        <v>3034</v>
      </c>
      <c r="E338" s="24">
        <v>70000</v>
      </c>
      <c r="F338" s="6" t="s">
        <v>3035</v>
      </c>
      <c r="G338" s="6" t="s">
        <v>1572</v>
      </c>
      <c r="H338" s="6" t="s">
        <v>3036</v>
      </c>
      <c r="O338" s="7" t="s">
        <v>15</v>
      </c>
      <c r="P338" s="4" t="str">
        <f>J$1:J$761&amp;CHAR(10)&amp;K$1:K$761&amp;CHAR(10)&amp;L$1:L$761&amp;CHAR(10)&amp;M$1:M$761</f>
        <v xml:space="preserve">
</v>
      </c>
    </row>
    <row r="339" spans="1:16" ht="30.75" customHeight="1" x14ac:dyDescent="0.3">
      <c r="A339" s="5">
        <v>1083</v>
      </c>
      <c r="B339" s="6" t="s">
        <v>3037</v>
      </c>
      <c r="C339" s="10"/>
      <c r="D339" s="6" t="s">
        <v>558</v>
      </c>
      <c r="E339" s="24">
        <v>400000</v>
      </c>
      <c r="F339" s="6" t="s">
        <v>3038</v>
      </c>
      <c r="G339" s="6" t="s">
        <v>1572</v>
      </c>
      <c r="H339" s="6" t="s">
        <v>1449</v>
      </c>
      <c r="K339" s="6" t="s">
        <v>3039</v>
      </c>
      <c r="O339" s="7" t="s">
        <v>3040</v>
      </c>
      <c r="P339" s="4" t="str">
        <f>J$1:J$761&amp;CHAR(10)&amp;K$1:K$761&amp;CHAR(10)&amp;L$1:L$761&amp;CHAR(10)&amp;M$1:M$761</f>
        <v xml:space="preserve">
PROVENANCE
Private Collection, Manila
</v>
      </c>
    </row>
    <row r="340" spans="1:16" ht="30.75" customHeight="1" x14ac:dyDescent="0.3">
      <c r="A340" s="5">
        <v>1084</v>
      </c>
      <c r="B340" s="6" t="s">
        <v>3041</v>
      </c>
      <c r="C340" s="10"/>
      <c r="D340" s="6" t="s">
        <v>3042</v>
      </c>
      <c r="E340" s="24">
        <v>20000</v>
      </c>
      <c r="F340" s="6" t="s">
        <v>3043</v>
      </c>
      <c r="G340" s="6" t="s">
        <v>3044</v>
      </c>
      <c r="H340" s="6" t="s">
        <v>3045</v>
      </c>
      <c r="J340" s="6" t="s">
        <v>3046</v>
      </c>
      <c r="O340" s="7" t="s">
        <v>3047</v>
      </c>
      <c r="P340" s="4" t="str">
        <f>J$1:J$761&amp;CHAR(10)&amp;K$1:K$761&amp;CHAR(10)&amp;L$1:L$761&amp;CHAR(10)&amp;M$1:M$761</f>
        <v xml:space="preserve">Each piece is accompanied by a certificate signed by
the artist confirming the authenticity of this lot
</v>
      </c>
    </row>
    <row r="341" spans="1:16" ht="30.75" customHeight="1" x14ac:dyDescent="0.3">
      <c r="A341" s="5">
        <v>1085</v>
      </c>
      <c r="B341" s="6" t="s">
        <v>3048</v>
      </c>
      <c r="C341" s="10"/>
      <c r="D341" s="6" t="s">
        <v>3049</v>
      </c>
      <c r="E341" s="24">
        <v>60000</v>
      </c>
      <c r="F341" s="6" t="s">
        <v>1706</v>
      </c>
      <c r="G341" s="6" t="s">
        <v>1572</v>
      </c>
      <c r="H341" s="6" t="s">
        <v>1719</v>
      </c>
      <c r="O341" s="7" t="s">
        <v>15</v>
      </c>
      <c r="P341" s="4" t="str">
        <f>J$1:J$761&amp;CHAR(10)&amp;K$1:K$761&amp;CHAR(10)&amp;L$1:L$761&amp;CHAR(10)&amp;M$1:M$761</f>
        <v xml:space="preserve">
</v>
      </c>
    </row>
    <row r="342" spans="1:16" ht="30.75" customHeight="1" x14ac:dyDescent="0.3">
      <c r="A342" s="5">
        <v>1086</v>
      </c>
      <c r="B342" s="6" t="s">
        <v>2668</v>
      </c>
      <c r="C342" s="10"/>
      <c r="D342" s="6" t="s">
        <v>3050</v>
      </c>
      <c r="E342" s="24">
        <v>90000</v>
      </c>
      <c r="F342" s="6" t="s">
        <v>3051</v>
      </c>
      <c r="G342" s="6" t="s">
        <v>1587</v>
      </c>
      <c r="H342" s="6" t="s">
        <v>1614</v>
      </c>
      <c r="O342" s="7" t="s">
        <v>15</v>
      </c>
      <c r="P342" s="4" t="str">
        <f>J$1:J$761&amp;CHAR(10)&amp;K$1:K$761&amp;CHAR(10)&amp;L$1:L$761&amp;CHAR(10)&amp;M$1:M$761</f>
        <v xml:space="preserve">
</v>
      </c>
    </row>
    <row r="343" spans="1:16" ht="30.75" customHeight="1" x14ac:dyDescent="0.3">
      <c r="A343" s="5">
        <v>1087</v>
      </c>
      <c r="B343" s="6" t="s">
        <v>3052</v>
      </c>
      <c r="C343" s="10"/>
      <c r="D343" s="6" t="s">
        <v>3053</v>
      </c>
      <c r="E343" s="24">
        <v>65000</v>
      </c>
      <c r="F343" s="6" t="s">
        <v>3054</v>
      </c>
      <c r="G343" s="6" t="s">
        <v>1921</v>
      </c>
      <c r="H343" s="6" t="s">
        <v>3055</v>
      </c>
      <c r="O343" s="7" t="s">
        <v>15</v>
      </c>
      <c r="P343" s="4" t="str">
        <f>J$1:J$761&amp;CHAR(10)&amp;K$1:K$761&amp;CHAR(10)&amp;L$1:L$761&amp;CHAR(10)&amp;M$1:M$761</f>
        <v xml:space="preserve">
</v>
      </c>
    </row>
    <row r="344" spans="1:16" ht="30.75" customHeight="1" x14ac:dyDescent="0.3">
      <c r="A344" s="5">
        <v>1088</v>
      </c>
      <c r="B344" s="6" t="s">
        <v>710</v>
      </c>
      <c r="C344" s="10"/>
      <c r="D344" s="6" t="s">
        <v>3056</v>
      </c>
      <c r="E344" s="24">
        <v>150000</v>
      </c>
      <c r="F344" s="6" t="s">
        <v>3057</v>
      </c>
      <c r="G344" s="6" t="s">
        <v>3058</v>
      </c>
      <c r="H344" s="6" t="s">
        <v>3059</v>
      </c>
      <c r="J344" s="6" t="s">
        <v>3060</v>
      </c>
      <c r="O344" s="7" t="s">
        <v>3061</v>
      </c>
      <c r="P344" s="4" t="str">
        <f>J$1:J$761&amp;CHAR(10)&amp;K$1:K$761&amp;CHAR(10)&amp;L$1:L$761&amp;CHAR(10)&amp;M$1:M$761</f>
        <v xml:space="preserve">Accompanied by a certificate issued by Ms. Josefa
Joya Baldovino confirming the authenticity of this lot
</v>
      </c>
    </row>
    <row r="345" spans="1:16" ht="30.75" customHeight="1" x14ac:dyDescent="0.3">
      <c r="A345" s="5">
        <v>1089</v>
      </c>
      <c r="B345" s="6" t="s">
        <v>715</v>
      </c>
      <c r="C345" s="10"/>
      <c r="D345" s="6" t="s">
        <v>2869</v>
      </c>
      <c r="E345" s="24">
        <v>25000</v>
      </c>
      <c r="F345" s="6" t="s">
        <v>3062</v>
      </c>
      <c r="G345" s="6" t="s">
        <v>1825</v>
      </c>
      <c r="H345" s="6" t="s">
        <v>3063</v>
      </c>
      <c r="O345" s="7" t="s">
        <v>15</v>
      </c>
      <c r="P345" s="4" t="str">
        <f>J$1:J$761&amp;CHAR(10)&amp;K$1:K$761&amp;CHAR(10)&amp;L$1:L$761&amp;CHAR(10)&amp;M$1:M$761</f>
        <v xml:space="preserve">
</v>
      </c>
    </row>
    <row r="346" spans="1:16" ht="30.75" customHeight="1" x14ac:dyDescent="0.3">
      <c r="A346" s="5">
        <v>1090</v>
      </c>
      <c r="B346" s="6" t="s">
        <v>3064</v>
      </c>
      <c r="C346" s="10"/>
      <c r="D346" s="6" t="s">
        <v>3065</v>
      </c>
      <c r="E346" s="24">
        <v>15000</v>
      </c>
      <c r="F346" s="6" t="s">
        <v>3066</v>
      </c>
      <c r="G346" s="6" t="s">
        <v>1921</v>
      </c>
      <c r="H346" s="6" t="s">
        <v>3067</v>
      </c>
      <c r="J346" s="6" t="s">
        <v>1775</v>
      </c>
      <c r="O346" s="7" t="s">
        <v>1776</v>
      </c>
      <c r="P346" s="4" t="str">
        <f>J$1:J$761&amp;CHAR(10)&amp;K$1:K$761&amp;CHAR(10)&amp;L$1:L$761&amp;CHAR(10)&amp;M$1:M$761</f>
        <v xml:space="preserve">Accompanied by a certificate signed by the
artist confirming the authenticity of this lot
</v>
      </c>
    </row>
    <row r="347" spans="1:16" ht="30.75" customHeight="1" x14ac:dyDescent="0.3">
      <c r="A347" s="5">
        <v>1091</v>
      </c>
      <c r="B347" s="6" t="s">
        <v>679</v>
      </c>
      <c r="C347" s="10"/>
      <c r="D347" s="6" t="s">
        <v>3068</v>
      </c>
      <c r="E347" s="24">
        <v>300000</v>
      </c>
      <c r="F347" s="6" t="s">
        <v>3069</v>
      </c>
      <c r="G347" s="6" t="s">
        <v>2627</v>
      </c>
      <c r="H347" s="6" t="s">
        <v>3070</v>
      </c>
      <c r="K347" s="6" t="s">
        <v>3071</v>
      </c>
      <c r="N347" s="6" t="s">
        <v>3072</v>
      </c>
      <c r="O347" s="7" t="s">
        <v>3073</v>
      </c>
      <c r="P347" s="4" t="str">
        <f>J$1:J$761&amp;CHAR(10)&amp;K$1:K$761&amp;CHAR(10)&amp;L$1:L$761&amp;CHAR(10)&amp;M$1:M$761</f>
        <v xml:space="preserve">
PROVENANCE
Private Collection, USA
</v>
      </c>
    </row>
    <row r="348" spans="1:16" ht="30.75" customHeight="1" x14ac:dyDescent="0.3">
      <c r="A348" s="5">
        <v>1092</v>
      </c>
      <c r="B348" s="6" t="s">
        <v>3074</v>
      </c>
      <c r="C348" s="10"/>
      <c r="D348" s="6" t="s">
        <v>3075</v>
      </c>
      <c r="E348" s="24">
        <v>35000</v>
      </c>
      <c r="F348" s="6" t="s">
        <v>3076</v>
      </c>
      <c r="G348" s="6" t="s">
        <v>3077</v>
      </c>
      <c r="H348" s="6" t="s">
        <v>3078</v>
      </c>
      <c r="O348" s="7" t="s">
        <v>15</v>
      </c>
      <c r="P348" s="4" t="str">
        <f>J$1:J$761&amp;CHAR(10)&amp;K$1:K$761&amp;CHAR(10)&amp;L$1:L$761&amp;CHAR(10)&amp;M$1:M$761</f>
        <v xml:space="preserve">
</v>
      </c>
    </row>
    <row r="349" spans="1:16" ht="30.75" customHeight="1" x14ac:dyDescent="0.3">
      <c r="A349" s="5">
        <v>1093</v>
      </c>
      <c r="B349" s="6" t="s">
        <v>3079</v>
      </c>
      <c r="C349" s="10"/>
      <c r="D349" s="6" t="s">
        <v>3080</v>
      </c>
      <c r="E349" s="24">
        <v>30000</v>
      </c>
      <c r="F349" s="6" t="s">
        <v>3081</v>
      </c>
      <c r="G349" s="6" t="s">
        <v>3082</v>
      </c>
      <c r="H349" s="6" t="s">
        <v>3083</v>
      </c>
      <c r="O349" s="7" t="s">
        <v>15</v>
      </c>
      <c r="P349" s="4" t="str">
        <f>J$1:J$761&amp;CHAR(10)&amp;K$1:K$761&amp;CHAR(10)&amp;L$1:L$761&amp;CHAR(10)&amp;M$1:M$761</f>
        <v xml:space="preserve">
</v>
      </c>
    </row>
    <row r="350" spans="1:16" ht="30.75" customHeight="1" x14ac:dyDescent="0.3">
      <c r="A350" s="5">
        <v>1094</v>
      </c>
      <c r="B350" s="6" t="s">
        <v>3084</v>
      </c>
      <c r="C350" s="10"/>
      <c r="D350" s="6" t="s">
        <v>3085</v>
      </c>
      <c r="E350" s="24">
        <v>6000</v>
      </c>
      <c r="F350" s="6" t="s">
        <v>3086</v>
      </c>
      <c r="G350" s="6" t="s">
        <v>3087</v>
      </c>
      <c r="H350" s="6" t="s">
        <v>3088</v>
      </c>
      <c r="O350" s="7" t="s">
        <v>15</v>
      </c>
      <c r="P350" s="4" t="str">
        <f>J$1:J$761&amp;CHAR(10)&amp;K$1:K$761&amp;CHAR(10)&amp;L$1:L$761&amp;CHAR(10)&amp;M$1:M$761</f>
        <v xml:space="preserve">
</v>
      </c>
    </row>
    <row r="351" spans="1:16" ht="30.75" customHeight="1" x14ac:dyDescent="0.3">
      <c r="A351" s="5">
        <v>1095</v>
      </c>
      <c r="B351" s="6" t="s">
        <v>3089</v>
      </c>
      <c r="C351" s="10"/>
      <c r="D351" s="6" t="s">
        <v>3090</v>
      </c>
      <c r="E351" s="24">
        <v>20000</v>
      </c>
      <c r="F351" s="6" t="s">
        <v>3091</v>
      </c>
      <c r="G351" s="6" t="s">
        <v>3092</v>
      </c>
      <c r="H351" s="6" t="s">
        <v>3093</v>
      </c>
      <c r="J351" s="6" t="s">
        <v>3094</v>
      </c>
      <c r="O351" s="7" t="s">
        <v>3095</v>
      </c>
      <c r="P351" s="4" t="str">
        <f>J$1:J$761&amp;CHAR(10)&amp;K$1:K$761&amp;CHAR(10)&amp;L$1:L$761&amp;CHAR(10)&amp;M$1:M$761</f>
        <v xml:space="preserve">Accompanied by a certificate issued by Ysobel Art
Gallery and signed by the artist confirming the
authenticity of this lot
</v>
      </c>
    </row>
    <row r="352" spans="1:16" ht="30.75" customHeight="1" x14ac:dyDescent="0.3">
      <c r="A352" s="5">
        <v>1096</v>
      </c>
      <c r="B352" s="6" t="s">
        <v>3096</v>
      </c>
      <c r="C352" s="10"/>
      <c r="D352" s="6" t="s">
        <v>3097</v>
      </c>
      <c r="E352" s="24">
        <v>15000</v>
      </c>
      <c r="F352" s="6" t="s">
        <v>3098</v>
      </c>
      <c r="G352" s="6" t="s">
        <v>2063</v>
      </c>
      <c r="H352" s="6" t="s">
        <v>3099</v>
      </c>
      <c r="J352" s="6" t="s">
        <v>1937</v>
      </c>
      <c r="O352" s="7" t="s">
        <v>1938</v>
      </c>
      <c r="P352" s="4" t="str">
        <f>J$1:J$761&amp;CHAR(10)&amp;K$1:K$761&amp;CHAR(10)&amp;L$1:L$761&amp;CHAR(10)&amp;M$1:M$761</f>
        <v xml:space="preserve">Accompanied by a certificate signed by the artist
confirming the authenticity of this lot
</v>
      </c>
    </row>
    <row r="353" spans="1:16" ht="30.75" customHeight="1" x14ac:dyDescent="0.3">
      <c r="A353" s="5">
        <v>1097</v>
      </c>
      <c r="B353" s="6" t="s">
        <v>3100</v>
      </c>
      <c r="C353" s="10"/>
      <c r="D353" s="6" t="s">
        <v>558</v>
      </c>
      <c r="E353" s="24">
        <v>100000</v>
      </c>
      <c r="F353" s="6" t="s">
        <v>3101</v>
      </c>
      <c r="G353" s="6" t="s">
        <v>3102</v>
      </c>
      <c r="H353" s="6" t="s">
        <v>3103</v>
      </c>
      <c r="O353" s="7" t="s">
        <v>15</v>
      </c>
      <c r="P353" s="4" t="str">
        <f>J$1:J$761&amp;CHAR(10)&amp;K$1:K$761&amp;CHAR(10)&amp;L$1:L$761&amp;CHAR(10)&amp;M$1:M$761</f>
        <v xml:space="preserve">
</v>
      </c>
    </row>
    <row r="354" spans="1:16" ht="30.75" customHeight="1" x14ac:dyDescent="0.3">
      <c r="A354" s="5">
        <v>1098</v>
      </c>
      <c r="B354" s="6" t="s">
        <v>3104</v>
      </c>
      <c r="C354" s="10"/>
      <c r="D354" s="6" t="s">
        <v>558</v>
      </c>
      <c r="E354" s="24">
        <v>60000</v>
      </c>
      <c r="F354" s="6" t="s">
        <v>1882</v>
      </c>
      <c r="G354" s="6" t="s">
        <v>3102</v>
      </c>
      <c r="H354" s="6" t="s">
        <v>3105</v>
      </c>
      <c r="O354" s="7" t="s">
        <v>15</v>
      </c>
      <c r="P354" s="4" t="str">
        <f>J$1:J$761&amp;CHAR(10)&amp;K$1:K$761&amp;CHAR(10)&amp;L$1:L$761&amp;CHAR(10)&amp;M$1:M$761</f>
        <v xml:space="preserve">
</v>
      </c>
    </row>
    <row r="355" spans="1:16" ht="30.75" customHeight="1" x14ac:dyDescent="0.3">
      <c r="A355" s="5">
        <v>1099</v>
      </c>
      <c r="B355" s="6" t="s">
        <v>3104</v>
      </c>
      <c r="C355" s="10"/>
      <c r="D355" s="6" t="s">
        <v>558</v>
      </c>
      <c r="E355" s="24">
        <v>6000</v>
      </c>
      <c r="F355" s="6" t="s">
        <v>3106</v>
      </c>
      <c r="G355" s="6" t="s">
        <v>3107</v>
      </c>
      <c r="H355" s="6" t="s">
        <v>3108</v>
      </c>
      <c r="O355" s="7" t="s">
        <v>15</v>
      </c>
      <c r="P355" s="4" t="str">
        <f>J$1:J$761&amp;CHAR(10)&amp;K$1:K$761&amp;CHAR(10)&amp;L$1:L$761&amp;CHAR(10)&amp;M$1:M$761</f>
        <v xml:space="preserve">
</v>
      </c>
    </row>
    <row r="356" spans="1:16" ht="30.75" customHeight="1" x14ac:dyDescent="0.3">
      <c r="A356" s="5">
        <v>1100</v>
      </c>
      <c r="B356" s="6" t="s">
        <v>3109</v>
      </c>
      <c r="C356" s="10"/>
      <c r="D356" s="6" t="s">
        <v>3110</v>
      </c>
      <c r="E356" s="24">
        <v>20000</v>
      </c>
      <c r="F356" s="6" t="s">
        <v>2861</v>
      </c>
      <c r="G356" s="6" t="s">
        <v>3111</v>
      </c>
      <c r="H356" s="6" t="s">
        <v>3112</v>
      </c>
      <c r="O356" s="7" t="s">
        <v>15</v>
      </c>
      <c r="P356" s="4" t="str">
        <f>J$1:J$761&amp;CHAR(10)&amp;K$1:K$761&amp;CHAR(10)&amp;L$1:L$761&amp;CHAR(10)&amp;M$1:M$761</f>
        <v xml:space="preserve">
</v>
      </c>
    </row>
    <row r="357" spans="1:16" ht="30.75" customHeight="1" x14ac:dyDescent="0.3">
      <c r="A357" s="5">
        <v>1101</v>
      </c>
      <c r="B357" s="6" t="s">
        <v>3113</v>
      </c>
      <c r="C357" s="10"/>
      <c r="D357" s="6" t="s">
        <v>3114</v>
      </c>
      <c r="E357" s="24">
        <v>8000</v>
      </c>
      <c r="F357" s="6" t="s">
        <v>1706</v>
      </c>
      <c r="G357" s="6" t="s">
        <v>3115</v>
      </c>
      <c r="H357" s="6" t="s">
        <v>3116</v>
      </c>
      <c r="O357" s="7" t="s">
        <v>15</v>
      </c>
      <c r="P357" s="4" t="str">
        <f>J$1:J$761&amp;CHAR(10)&amp;K$1:K$761&amp;CHAR(10)&amp;L$1:L$761&amp;CHAR(10)&amp;M$1:M$761</f>
        <v xml:space="preserve">
</v>
      </c>
    </row>
    <row r="358" spans="1:16" ht="30.75" customHeight="1" x14ac:dyDescent="0.3">
      <c r="A358" s="5">
        <v>1102</v>
      </c>
      <c r="B358" s="6" t="s">
        <v>3117</v>
      </c>
      <c r="C358" s="10"/>
      <c r="D358" s="6" t="s">
        <v>3118</v>
      </c>
      <c r="E358" s="24">
        <v>20000</v>
      </c>
      <c r="F358" s="6" t="s">
        <v>3119</v>
      </c>
      <c r="G358" s="6" t="s">
        <v>3120</v>
      </c>
      <c r="H358" s="6" t="s">
        <v>3121</v>
      </c>
      <c r="J358" s="6" t="s">
        <v>1937</v>
      </c>
      <c r="O358" s="7" t="s">
        <v>1938</v>
      </c>
      <c r="P358" s="4" t="str">
        <f>J$1:J$761&amp;CHAR(10)&amp;K$1:K$761&amp;CHAR(10)&amp;L$1:L$761&amp;CHAR(10)&amp;M$1:M$761</f>
        <v xml:space="preserve">Accompanied by a certificate signed by the artist
confirming the authenticity of this lot
</v>
      </c>
    </row>
    <row r="359" spans="1:16" ht="30.75" customHeight="1" x14ac:dyDescent="0.3">
      <c r="A359" s="5">
        <v>1103</v>
      </c>
      <c r="B359" s="6" t="s">
        <v>2950</v>
      </c>
      <c r="C359" s="10"/>
      <c r="D359" s="6" t="s">
        <v>558</v>
      </c>
      <c r="E359" s="24">
        <v>100000</v>
      </c>
      <c r="F359" s="6" t="s">
        <v>3122</v>
      </c>
      <c r="G359" s="6" t="s">
        <v>3123</v>
      </c>
      <c r="H359" s="6" t="s">
        <v>3124</v>
      </c>
      <c r="J359" s="6" t="s">
        <v>3125</v>
      </c>
      <c r="O359" s="7" t="s">
        <v>3126</v>
      </c>
      <c r="P359" s="4" t="str">
        <f>J$1:J$761&amp;CHAR(10)&amp;K$1:K$761&amp;CHAR(10)&amp;L$1:L$761&amp;CHAR(10)&amp;M$1:M$761</f>
        <v xml:space="preserve">Accompanied by a certificate issued by the heirs
of the artist confirming the authenticity of this lot
</v>
      </c>
    </row>
    <row r="360" spans="1:16" ht="30.75" customHeight="1" x14ac:dyDescent="0.3">
      <c r="A360" s="5">
        <v>1104</v>
      </c>
      <c r="B360" s="6" t="s">
        <v>3127</v>
      </c>
      <c r="C360" s="10"/>
      <c r="D360" s="6" t="s">
        <v>3128</v>
      </c>
      <c r="E360" s="24">
        <v>150000</v>
      </c>
      <c r="F360" s="6" t="s">
        <v>3129</v>
      </c>
      <c r="G360" s="6" t="s">
        <v>3130</v>
      </c>
      <c r="H360" s="6" t="s">
        <v>3131</v>
      </c>
      <c r="J360" s="6" t="s">
        <v>1775</v>
      </c>
      <c r="N360" s="6" t="s">
        <v>3132</v>
      </c>
      <c r="O360" s="7" t="s">
        <v>1776</v>
      </c>
      <c r="P360" s="4" t="str">
        <f>J$1:J$761&amp;CHAR(10)&amp;K$1:K$761&amp;CHAR(10)&amp;L$1:L$761&amp;CHAR(10)&amp;M$1:M$761</f>
        <v xml:space="preserve">Accompanied by a certificate signed by the
artist confirming the authenticity of this lot
</v>
      </c>
    </row>
    <row r="361" spans="1:16" ht="30.75" customHeight="1" x14ac:dyDescent="0.3">
      <c r="A361" s="5">
        <v>1105</v>
      </c>
      <c r="B361" s="6" t="s">
        <v>3127</v>
      </c>
      <c r="C361" s="10"/>
      <c r="D361" s="6" t="s">
        <v>558</v>
      </c>
      <c r="E361" s="24">
        <v>300000</v>
      </c>
      <c r="F361" s="6" t="s">
        <v>3133</v>
      </c>
      <c r="G361" s="6" t="s">
        <v>3130</v>
      </c>
      <c r="H361" s="6" t="s">
        <v>3134</v>
      </c>
      <c r="I361" s="6" t="s">
        <v>3135</v>
      </c>
      <c r="N361" s="6" t="s">
        <v>3132</v>
      </c>
      <c r="O361" s="7" t="s">
        <v>15</v>
      </c>
      <c r="P361" s="4" t="str">
        <f>J$1:J$761&amp;CHAR(10)&amp;K$1:K$761&amp;CHAR(10)&amp;L$1:L$761&amp;CHAR(10)&amp;M$1:M$761</f>
        <v xml:space="preserve">
</v>
      </c>
    </row>
    <row r="362" spans="1:16" ht="30.75" customHeight="1" x14ac:dyDescent="0.3">
      <c r="A362" s="5">
        <v>1106</v>
      </c>
      <c r="B362" s="6" t="s">
        <v>3136</v>
      </c>
      <c r="C362" s="10"/>
      <c r="D362" s="6" t="s">
        <v>3137</v>
      </c>
      <c r="E362" s="24">
        <v>8000</v>
      </c>
      <c r="G362" s="6" t="s">
        <v>3138</v>
      </c>
      <c r="H362" s="6" t="s">
        <v>3139</v>
      </c>
      <c r="O362" s="7" t="s">
        <v>15</v>
      </c>
      <c r="P362" s="4" t="str">
        <f>J$1:J$761&amp;CHAR(10)&amp;K$1:K$761&amp;CHAR(10)&amp;L$1:L$761&amp;CHAR(10)&amp;M$1:M$761</f>
        <v xml:space="preserve">
</v>
      </c>
    </row>
    <row r="363" spans="1:16" ht="30.75" customHeight="1" x14ac:dyDescent="0.3">
      <c r="A363" s="5">
        <v>1107</v>
      </c>
      <c r="B363" s="6" t="s">
        <v>3140</v>
      </c>
      <c r="C363" s="10"/>
      <c r="D363" s="6" t="s">
        <v>3141</v>
      </c>
      <c r="E363" s="24">
        <v>15000</v>
      </c>
      <c r="G363" s="6" t="s">
        <v>3142</v>
      </c>
      <c r="H363" s="6" t="s">
        <v>3143</v>
      </c>
      <c r="O363" s="7" t="s">
        <v>15</v>
      </c>
      <c r="P363" s="4" t="str">
        <f>J$1:J$761&amp;CHAR(10)&amp;K$1:K$761&amp;CHAR(10)&amp;L$1:L$761&amp;CHAR(10)&amp;M$1:M$761</f>
        <v xml:space="preserve">
</v>
      </c>
    </row>
    <row r="364" spans="1:16" ht="30.75" customHeight="1" x14ac:dyDescent="0.3">
      <c r="A364" s="5">
        <v>1108</v>
      </c>
      <c r="B364" s="6" t="s">
        <v>3144</v>
      </c>
      <c r="C364" s="10"/>
      <c r="D364" s="6" t="s">
        <v>3145</v>
      </c>
      <c r="E364" s="24">
        <v>20000</v>
      </c>
      <c r="F364" s="6" t="s">
        <v>3146</v>
      </c>
      <c r="G364" s="6" t="s">
        <v>3147</v>
      </c>
      <c r="H364" s="6" t="s">
        <v>3148</v>
      </c>
      <c r="O364" s="7" t="s">
        <v>15</v>
      </c>
      <c r="P364" s="4" t="str">
        <f>J$1:J$761&amp;CHAR(10)&amp;K$1:K$761&amp;CHAR(10)&amp;L$1:L$761&amp;CHAR(10)&amp;M$1:M$761</f>
        <v xml:space="preserve">
</v>
      </c>
    </row>
    <row r="365" spans="1:16" ht="30.75" customHeight="1" x14ac:dyDescent="0.3">
      <c r="A365" s="5">
        <v>1109</v>
      </c>
      <c r="B365" s="6" t="s">
        <v>3104</v>
      </c>
      <c r="C365" s="10"/>
      <c r="D365" s="6" t="s">
        <v>3149</v>
      </c>
      <c r="E365" s="24">
        <v>50000</v>
      </c>
      <c r="F365" s="6" t="s">
        <v>3150</v>
      </c>
      <c r="H365" s="6" t="s">
        <v>3151</v>
      </c>
      <c r="O365" s="7" t="s">
        <v>15</v>
      </c>
      <c r="P365" s="4" t="str">
        <f>J$1:J$761&amp;CHAR(10)&amp;K$1:K$761&amp;CHAR(10)&amp;L$1:L$761&amp;CHAR(10)&amp;M$1:M$761</f>
        <v xml:space="preserve">
</v>
      </c>
    </row>
    <row r="366" spans="1:16" ht="30.75" customHeight="1" x14ac:dyDescent="0.3">
      <c r="A366" s="5">
        <v>1110</v>
      </c>
      <c r="B366" s="6" t="s">
        <v>3152</v>
      </c>
      <c r="C366" s="10"/>
      <c r="D366" s="6" t="s">
        <v>3153</v>
      </c>
      <c r="E366" s="24">
        <v>120000</v>
      </c>
      <c r="F366" s="6" t="s">
        <v>3154</v>
      </c>
      <c r="G366" s="6" t="s">
        <v>3102</v>
      </c>
      <c r="H366" s="6" t="s">
        <v>3155</v>
      </c>
      <c r="J366" s="6" t="s">
        <v>3156</v>
      </c>
      <c r="O366" s="7" t="s">
        <v>3157</v>
      </c>
      <c r="P366" s="4" t="str">
        <f>J$1:J$761&amp;CHAR(10)&amp;K$1:K$761&amp;CHAR(10)&amp;L$1:L$761&amp;CHAR(10)&amp;M$1:M$761</f>
        <v xml:space="preserve">Accompanied by a certificate issued by Mr. Jaun
Sajid Imao confirming the authenticity of this lot
</v>
      </c>
    </row>
    <row r="367" spans="1:16" ht="30.75" customHeight="1" x14ac:dyDescent="0.3">
      <c r="A367" s="5">
        <v>1111</v>
      </c>
      <c r="B367" s="6" t="s">
        <v>3104</v>
      </c>
      <c r="C367" s="10"/>
      <c r="D367" s="6" t="s">
        <v>3158</v>
      </c>
      <c r="E367" s="24">
        <v>50000</v>
      </c>
      <c r="F367" s="6" t="s">
        <v>3159</v>
      </c>
      <c r="G367" s="6" t="s">
        <v>3102</v>
      </c>
      <c r="H367" s="6" t="s">
        <v>1644</v>
      </c>
      <c r="O367" s="7" t="s">
        <v>15</v>
      </c>
      <c r="P367" s="4" t="str">
        <f>J$1:J$761&amp;CHAR(10)&amp;K$1:K$761&amp;CHAR(10)&amp;L$1:L$761&amp;CHAR(10)&amp;M$1:M$761</f>
        <v xml:space="preserve">
</v>
      </c>
    </row>
    <row r="368" spans="1:16" ht="30.75" customHeight="1" x14ac:dyDescent="0.3">
      <c r="A368" s="5">
        <v>1112</v>
      </c>
      <c r="B368" s="6" t="s">
        <v>3100</v>
      </c>
      <c r="C368" s="10"/>
      <c r="D368" s="6" t="s">
        <v>3160</v>
      </c>
      <c r="E368" s="24">
        <v>5000</v>
      </c>
      <c r="F368" s="6" t="s">
        <v>3161</v>
      </c>
      <c r="G368" s="6" t="s">
        <v>3102</v>
      </c>
      <c r="H368" s="6" t="s">
        <v>3162</v>
      </c>
      <c r="O368" s="7" t="s">
        <v>15</v>
      </c>
      <c r="P368" s="4" t="str">
        <f>J$1:J$761&amp;CHAR(10)&amp;K$1:K$761&amp;CHAR(10)&amp;L$1:L$761&amp;CHAR(10)&amp;M$1:M$761</f>
        <v xml:space="preserve">
</v>
      </c>
    </row>
    <row r="369" spans="1:16" ht="30.75" customHeight="1" x14ac:dyDescent="0.3">
      <c r="A369" s="5">
        <v>1113</v>
      </c>
      <c r="B369" s="6" t="s">
        <v>3104</v>
      </c>
      <c r="C369" s="10"/>
      <c r="D369" s="6" t="s">
        <v>711</v>
      </c>
      <c r="E369" s="24">
        <v>100000</v>
      </c>
      <c r="F369" s="6" t="s">
        <v>3163</v>
      </c>
      <c r="G369" s="6" t="s">
        <v>1120</v>
      </c>
      <c r="H369" s="6" t="s">
        <v>3164</v>
      </c>
      <c r="O369" s="7" t="s">
        <v>15</v>
      </c>
      <c r="P369" s="4" t="str">
        <f>J$1:J$761&amp;CHAR(10)&amp;K$1:K$761&amp;CHAR(10)&amp;L$1:L$761&amp;CHAR(10)&amp;M$1:M$761</f>
        <v xml:space="preserve">
</v>
      </c>
    </row>
    <row r="370" spans="1:16" ht="30.75" customHeight="1" x14ac:dyDescent="0.3">
      <c r="A370" s="5">
        <v>1114</v>
      </c>
      <c r="B370" s="6" t="s">
        <v>3165</v>
      </c>
      <c r="C370" s="10"/>
      <c r="D370" s="6" t="s">
        <v>3166</v>
      </c>
      <c r="E370" s="24">
        <v>25000</v>
      </c>
      <c r="F370" s="6" t="s">
        <v>3167</v>
      </c>
      <c r="G370" s="6" t="s">
        <v>3168</v>
      </c>
      <c r="H370" s="6" t="s">
        <v>3169</v>
      </c>
      <c r="J370" s="6" t="s">
        <v>3170</v>
      </c>
      <c r="O370" s="7" t="s">
        <v>3171</v>
      </c>
      <c r="P370" s="4" t="str">
        <f>J$1:J$761&amp;CHAR(10)&amp;K$1:K$761&amp;CHAR(10)&amp;L$1:L$761&amp;CHAR(10)&amp;M$1:M$761</f>
        <v xml:space="preserve">Accompanied by a certificate issued by Galerie Francesca and
signed by the artist confirming the authenticity of this lot
</v>
      </c>
    </row>
    <row r="371" spans="1:16" ht="30.75" customHeight="1" x14ac:dyDescent="0.3">
      <c r="A371" s="5">
        <v>1115</v>
      </c>
      <c r="B371" s="6" t="s">
        <v>3172</v>
      </c>
      <c r="C371" s="10"/>
      <c r="D371" s="6" t="s">
        <v>3173</v>
      </c>
      <c r="E371" s="31">
        <v>35000</v>
      </c>
      <c r="G371" s="6" t="s">
        <v>3174</v>
      </c>
      <c r="H371" s="6" t="s">
        <v>3175</v>
      </c>
      <c r="O371" s="7" t="s">
        <v>15</v>
      </c>
      <c r="P371" s="4" t="str">
        <f>J$1:J$761&amp;CHAR(10)&amp;K$1:K$761&amp;CHAR(10)&amp;L$1:L$761&amp;CHAR(10)&amp;M$1:M$761</f>
        <v xml:space="preserve">
</v>
      </c>
    </row>
    <row r="372" spans="1:16" ht="30.75" customHeight="1" x14ac:dyDescent="0.3">
      <c r="A372" s="5">
        <v>1116</v>
      </c>
      <c r="B372" s="6" t="s">
        <v>3100</v>
      </c>
      <c r="C372" s="10"/>
      <c r="D372" s="6" t="s">
        <v>3176</v>
      </c>
      <c r="E372" s="24">
        <v>150000</v>
      </c>
      <c r="F372" s="6" t="s">
        <v>3177</v>
      </c>
      <c r="G372" s="6" t="s">
        <v>3178</v>
      </c>
      <c r="H372" s="6" t="s">
        <v>3179</v>
      </c>
      <c r="O372" s="7" t="s">
        <v>15</v>
      </c>
      <c r="P372" s="4" t="str">
        <f>J$1:J$761&amp;CHAR(10)&amp;K$1:K$761&amp;CHAR(10)&amp;L$1:L$761&amp;CHAR(10)&amp;M$1:M$761</f>
        <v xml:space="preserve">
</v>
      </c>
    </row>
    <row r="373" spans="1:16" ht="30.75" customHeight="1" x14ac:dyDescent="0.3">
      <c r="A373" s="5">
        <v>1117</v>
      </c>
      <c r="B373" s="6" t="s">
        <v>3180</v>
      </c>
      <c r="C373" s="10"/>
      <c r="D373" s="6" t="s">
        <v>3181</v>
      </c>
      <c r="E373" s="24">
        <v>150000</v>
      </c>
      <c r="F373" s="6" t="s">
        <v>3159</v>
      </c>
      <c r="G373" s="6" t="s">
        <v>3102</v>
      </c>
      <c r="H373" s="6" t="s">
        <v>3182</v>
      </c>
      <c r="O373" s="7" t="s">
        <v>15</v>
      </c>
      <c r="P373" s="4" t="str">
        <f>J$1:J$761&amp;CHAR(10)&amp;K$1:K$761&amp;CHAR(10)&amp;L$1:L$761&amp;CHAR(10)&amp;M$1:M$761</f>
        <v xml:space="preserve">
</v>
      </c>
    </row>
    <row r="374" spans="1:16" ht="30.75" customHeight="1" x14ac:dyDescent="0.3">
      <c r="A374" s="5">
        <v>1118</v>
      </c>
      <c r="B374" s="6" t="s">
        <v>3183</v>
      </c>
      <c r="C374" s="10"/>
      <c r="D374" s="6" t="s">
        <v>558</v>
      </c>
      <c r="E374" s="24">
        <v>40000</v>
      </c>
      <c r="F374" s="6" t="s">
        <v>3184</v>
      </c>
      <c r="G374" s="6" t="s">
        <v>3185</v>
      </c>
      <c r="H374" s="6" t="s">
        <v>3186</v>
      </c>
      <c r="O374" s="7" t="s">
        <v>15</v>
      </c>
      <c r="P374" s="4" t="str">
        <f>J$1:J$761&amp;CHAR(10)&amp;K$1:K$761&amp;CHAR(10)&amp;L$1:L$761&amp;CHAR(10)&amp;M$1:M$761</f>
        <v xml:space="preserve">
</v>
      </c>
    </row>
    <row r="375" spans="1:16" ht="30.75" customHeight="1" x14ac:dyDescent="0.3">
      <c r="A375" s="5">
        <v>1119</v>
      </c>
      <c r="B375" s="6" t="s">
        <v>3187</v>
      </c>
      <c r="C375" s="10"/>
      <c r="D375" s="6" t="s">
        <v>3188</v>
      </c>
      <c r="E375" s="31">
        <v>8000</v>
      </c>
      <c r="F375" s="6" t="s">
        <v>1847</v>
      </c>
      <c r="G375" s="6" t="s">
        <v>3189</v>
      </c>
      <c r="H375" s="6" t="s">
        <v>3190</v>
      </c>
      <c r="O375" s="7" t="s">
        <v>15</v>
      </c>
      <c r="P375" s="4" t="str">
        <f>J$1:J$761&amp;CHAR(10)&amp;K$1:K$761&amp;CHAR(10)&amp;L$1:L$761&amp;CHAR(10)&amp;M$1:M$761</f>
        <v xml:space="preserve">
</v>
      </c>
    </row>
    <row r="376" spans="1:16" ht="30.75" customHeight="1" x14ac:dyDescent="0.3">
      <c r="A376" s="5">
        <v>1120</v>
      </c>
      <c r="B376" s="6" t="s">
        <v>3191</v>
      </c>
      <c r="C376" s="10"/>
      <c r="D376" s="6" t="s">
        <v>3192</v>
      </c>
      <c r="E376" s="24">
        <v>9000</v>
      </c>
      <c r="F376" s="6" t="s">
        <v>3159</v>
      </c>
      <c r="G376" s="6" t="s">
        <v>3193</v>
      </c>
      <c r="H376" s="6" t="s">
        <v>3194</v>
      </c>
      <c r="O376" s="7" t="s">
        <v>15</v>
      </c>
      <c r="P376" s="4" t="str">
        <f>J$1:J$761&amp;CHAR(10)&amp;K$1:K$761&amp;CHAR(10)&amp;L$1:L$761&amp;CHAR(10)&amp;M$1:M$761</f>
        <v xml:space="preserve">
</v>
      </c>
    </row>
    <row r="377" spans="1:16" ht="30.75" customHeight="1" x14ac:dyDescent="0.3">
      <c r="A377" s="5">
        <v>1121</v>
      </c>
      <c r="B377" s="6" t="s">
        <v>3195</v>
      </c>
      <c r="C377" s="10"/>
      <c r="D377" s="6" t="s">
        <v>558</v>
      </c>
      <c r="E377" s="24">
        <v>200000</v>
      </c>
      <c r="F377" s="6" t="s">
        <v>1307</v>
      </c>
      <c r="G377" s="6" t="s">
        <v>3196</v>
      </c>
      <c r="H377" s="6" t="s">
        <v>3197</v>
      </c>
      <c r="K377" s="6" t="s">
        <v>3039</v>
      </c>
      <c r="O377" s="7" t="s">
        <v>3040</v>
      </c>
      <c r="P377" s="4" t="str">
        <f>J$1:J$761&amp;CHAR(10)&amp;K$1:K$761&amp;CHAR(10)&amp;L$1:L$761&amp;CHAR(10)&amp;M$1:M$761</f>
        <v xml:space="preserve">
PROVENANCE
Private Collection, Manila
</v>
      </c>
    </row>
    <row r="378" spans="1:16" ht="30.75" customHeight="1" x14ac:dyDescent="0.3">
      <c r="A378" s="5">
        <v>1122</v>
      </c>
      <c r="B378" s="6" t="s">
        <v>3198</v>
      </c>
      <c r="C378" s="10"/>
      <c r="D378" s="6" t="s">
        <v>558</v>
      </c>
      <c r="E378" s="24">
        <v>180000</v>
      </c>
      <c r="F378" s="6" t="s">
        <v>3199</v>
      </c>
      <c r="G378" s="6" t="s">
        <v>3200</v>
      </c>
      <c r="H378" s="6" t="s">
        <v>3201</v>
      </c>
      <c r="N378" s="6" t="s">
        <v>3202</v>
      </c>
      <c r="O378" s="7" t="s">
        <v>15</v>
      </c>
      <c r="P378" s="4" t="str">
        <f>J$1:J$761&amp;CHAR(10)&amp;K$1:K$761&amp;CHAR(10)&amp;L$1:L$761&amp;CHAR(10)&amp;M$1:M$761</f>
        <v xml:space="preserve">
</v>
      </c>
    </row>
    <row r="379" spans="1:16" ht="30.75" customHeight="1" x14ac:dyDescent="0.3">
      <c r="A379" s="5">
        <v>1123</v>
      </c>
      <c r="B379" s="6" t="s">
        <v>3203</v>
      </c>
      <c r="C379" s="10"/>
      <c r="D379" s="6" t="s">
        <v>3204</v>
      </c>
      <c r="E379" s="24">
        <v>40000</v>
      </c>
      <c r="F379" s="6" t="s">
        <v>3205</v>
      </c>
      <c r="G379" s="6" t="s">
        <v>3206</v>
      </c>
      <c r="H379" s="6" t="s">
        <v>3207</v>
      </c>
      <c r="O379" s="7" t="s">
        <v>15</v>
      </c>
      <c r="P379" s="4" t="str">
        <f>J$1:J$761&amp;CHAR(10)&amp;K$1:K$761&amp;CHAR(10)&amp;L$1:L$761&amp;CHAR(10)&amp;M$1:M$761</f>
        <v xml:space="preserve">
</v>
      </c>
    </row>
    <row r="380" spans="1:16" ht="30.75" customHeight="1" x14ac:dyDescent="0.3">
      <c r="A380" s="5">
        <v>1124</v>
      </c>
      <c r="B380" s="6" t="s">
        <v>563</v>
      </c>
      <c r="C380" s="10"/>
      <c r="D380" s="6" t="s">
        <v>3208</v>
      </c>
      <c r="E380" s="24">
        <v>200000</v>
      </c>
      <c r="F380" s="6" t="s">
        <v>3159</v>
      </c>
      <c r="H380" s="6" t="s">
        <v>3209</v>
      </c>
      <c r="O380" s="7" t="s">
        <v>15</v>
      </c>
      <c r="P380" s="4" t="str">
        <f>J$1:J$761&amp;CHAR(10)&amp;K$1:K$761&amp;CHAR(10)&amp;L$1:L$761&amp;CHAR(10)&amp;M$1:M$761</f>
        <v xml:space="preserve">
</v>
      </c>
    </row>
    <row r="381" spans="1:16" ht="30.75" customHeight="1" x14ac:dyDescent="0.3">
      <c r="A381" s="5">
        <v>1125</v>
      </c>
      <c r="B381" s="6" t="s">
        <v>3210</v>
      </c>
      <c r="C381" s="10"/>
      <c r="D381" s="6" t="s">
        <v>558</v>
      </c>
      <c r="E381" s="24">
        <v>100000</v>
      </c>
      <c r="G381" s="6" t="s">
        <v>3211</v>
      </c>
      <c r="H381" s="6" t="s">
        <v>3212</v>
      </c>
      <c r="O381" s="7" t="s">
        <v>15</v>
      </c>
      <c r="P381" s="4" t="str">
        <f>J$1:J$761&amp;CHAR(10)&amp;K$1:K$761&amp;CHAR(10)&amp;L$1:L$761&amp;CHAR(10)&amp;M$1:M$761</f>
        <v xml:space="preserve">
</v>
      </c>
    </row>
    <row r="382" spans="1:16" ht="30.75" customHeight="1" x14ac:dyDescent="0.3">
      <c r="A382" s="5">
        <v>1126</v>
      </c>
      <c r="B382" s="6" t="s">
        <v>621</v>
      </c>
      <c r="C382" s="10"/>
      <c r="D382" s="6" t="s">
        <v>3213</v>
      </c>
      <c r="E382" s="24">
        <v>35000</v>
      </c>
      <c r="G382" s="6" t="s">
        <v>3214</v>
      </c>
      <c r="H382" s="6" t="s">
        <v>3215</v>
      </c>
      <c r="J382" s="6" t="s">
        <v>3216</v>
      </c>
      <c r="O382" s="7" t="s">
        <v>3217</v>
      </c>
      <c r="P382" s="4" t="str">
        <f>J$1:J$761&amp;CHAR(10)&amp;K$1:K$761&amp;CHAR(10)&amp;L$1:L$761&amp;CHAR(10)&amp;M$1:M$761</f>
        <v xml:space="preserve">Accompanied by a certificate issued Ms. Luisa Maria Luz
Lansigan confirming the authenticity of this lot
</v>
      </c>
    </row>
    <row r="383" spans="1:16" ht="30.75" customHeight="1" x14ac:dyDescent="0.3">
      <c r="A383" s="5">
        <v>1127</v>
      </c>
      <c r="B383" s="6" t="s">
        <v>621</v>
      </c>
      <c r="C383" s="10"/>
      <c r="D383" s="6" t="s">
        <v>3218</v>
      </c>
      <c r="E383" s="24">
        <v>100000</v>
      </c>
      <c r="F383" s="6" t="s">
        <v>3219</v>
      </c>
      <c r="G383" s="6" t="s">
        <v>3220</v>
      </c>
      <c r="H383" s="6" t="s">
        <v>3221</v>
      </c>
      <c r="J383" s="6" t="s">
        <v>3222</v>
      </c>
      <c r="O383" s="7" t="s">
        <v>3223</v>
      </c>
      <c r="P383" s="4" t="str">
        <f>J$1:J$761&amp;CHAR(10)&amp;K$1:K$761&amp;CHAR(10)&amp;L$1:L$761&amp;CHAR(10)&amp;M$1:M$761</f>
        <v xml:space="preserve">Accompanied by a certificate issued by The Crucible
Gallery confirming the authenticity of this lot
</v>
      </c>
    </row>
    <row r="384" spans="1:16" ht="30.75" customHeight="1" x14ac:dyDescent="0.3">
      <c r="A384" s="5">
        <v>1128</v>
      </c>
      <c r="B384" s="6" t="s">
        <v>621</v>
      </c>
      <c r="C384" s="10"/>
      <c r="D384" s="6" t="s">
        <v>3224</v>
      </c>
      <c r="E384" s="24">
        <v>100000</v>
      </c>
      <c r="F384" s="6" t="s">
        <v>3225</v>
      </c>
      <c r="G384" s="6" t="s">
        <v>3226</v>
      </c>
      <c r="H384" s="6" t="s">
        <v>3227</v>
      </c>
      <c r="J384" s="6" t="s">
        <v>2242</v>
      </c>
      <c r="O384" s="7" t="s">
        <v>2243</v>
      </c>
      <c r="P384" s="4" t="str">
        <f>J$1:J$761&amp;CHAR(10)&amp;K$1:K$761&amp;CHAR(10)&amp;L$1:L$761&amp;CHAR(10)&amp;M$1:M$761</f>
        <v xml:space="preserve">Accompanied by a certificate issued by The Crucible Gallery
confirming the authenticity of this lot
</v>
      </c>
    </row>
    <row r="385" spans="1:16" ht="30.75" customHeight="1" x14ac:dyDescent="0.3">
      <c r="A385" s="5">
        <v>1129</v>
      </c>
      <c r="B385" s="6" t="s">
        <v>621</v>
      </c>
      <c r="C385" s="10"/>
      <c r="D385" s="6" t="s">
        <v>3228</v>
      </c>
      <c r="E385" s="24">
        <v>100000</v>
      </c>
      <c r="F385" s="6" t="s">
        <v>3225</v>
      </c>
      <c r="G385" s="6" t="s">
        <v>3226</v>
      </c>
      <c r="H385" s="6" t="s">
        <v>3227</v>
      </c>
      <c r="J385" s="6" t="s">
        <v>2242</v>
      </c>
      <c r="O385" s="7" t="s">
        <v>2243</v>
      </c>
      <c r="P385" s="4" t="str">
        <f>J$1:J$761&amp;CHAR(10)&amp;K$1:K$761&amp;CHAR(10)&amp;L$1:L$761&amp;CHAR(10)&amp;M$1:M$761</f>
        <v xml:space="preserve">Accompanied by a certificate issued by The Crucible Gallery
confirming the authenticity of this lot
</v>
      </c>
    </row>
    <row r="386" spans="1:16" ht="30.75" customHeight="1" x14ac:dyDescent="0.3">
      <c r="A386" s="5">
        <v>1130</v>
      </c>
      <c r="B386" s="6" t="s">
        <v>621</v>
      </c>
      <c r="C386" s="10"/>
      <c r="D386" s="6" t="s">
        <v>3229</v>
      </c>
      <c r="E386" s="24">
        <v>120000</v>
      </c>
      <c r="F386" s="6" t="s">
        <v>3230</v>
      </c>
      <c r="G386" s="6" t="s">
        <v>3231</v>
      </c>
      <c r="H386" s="6" t="s">
        <v>3232</v>
      </c>
      <c r="J386" s="6" t="s">
        <v>2242</v>
      </c>
      <c r="O386" s="7" t="s">
        <v>2243</v>
      </c>
      <c r="P386" s="4" t="str">
        <f>J$1:J$761&amp;CHAR(10)&amp;K$1:K$761&amp;CHAR(10)&amp;L$1:L$761&amp;CHAR(10)&amp;M$1:M$761</f>
        <v xml:space="preserve">Accompanied by a certificate issued by The Crucible Gallery
confirming the authenticity of this lot
</v>
      </c>
    </row>
    <row r="387" spans="1:16" ht="30.75" customHeight="1" x14ac:dyDescent="0.3">
      <c r="A387" s="5">
        <v>1131</v>
      </c>
      <c r="B387" s="6" t="s">
        <v>621</v>
      </c>
      <c r="C387" s="10"/>
      <c r="D387" s="6" t="s">
        <v>3233</v>
      </c>
      <c r="E387" s="24">
        <v>100000</v>
      </c>
      <c r="F387" s="6" t="s">
        <v>3225</v>
      </c>
      <c r="G387" s="6" t="s">
        <v>3226</v>
      </c>
      <c r="H387" s="6" t="s">
        <v>3227</v>
      </c>
      <c r="J387" s="6" t="s">
        <v>2242</v>
      </c>
      <c r="O387" s="7" t="s">
        <v>2243</v>
      </c>
      <c r="P387" s="4" t="str">
        <f>J$1:J$761&amp;CHAR(10)&amp;K$1:K$761&amp;CHAR(10)&amp;L$1:L$761&amp;CHAR(10)&amp;M$1:M$761</f>
        <v xml:space="preserve">Accompanied by a certificate issued by The Crucible Gallery
confirming the authenticity of this lot
</v>
      </c>
    </row>
    <row r="388" spans="1:16" ht="30.75" customHeight="1" x14ac:dyDescent="0.3">
      <c r="A388" s="5">
        <v>1132</v>
      </c>
      <c r="B388" s="6" t="s">
        <v>3234</v>
      </c>
      <c r="C388" s="10"/>
      <c r="D388" s="6" t="s">
        <v>3235</v>
      </c>
      <c r="E388" s="24">
        <v>14000</v>
      </c>
      <c r="G388" s="6" t="s">
        <v>3236</v>
      </c>
      <c r="H388" s="6" t="s">
        <v>3237</v>
      </c>
      <c r="O388" s="7" t="s">
        <v>15</v>
      </c>
      <c r="P388" s="4" t="str">
        <f>J$1:J$761&amp;CHAR(10)&amp;K$1:K$761&amp;CHAR(10)&amp;L$1:L$761&amp;CHAR(10)&amp;M$1:M$761</f>
        <v xml:space="preserve">
</v>
      </c>
    </row>
    <row r="389" spans="1:16" ht="30.75" customHeight="1" x14ac:dyDescent="0.3">
      <c r="A389" s="5">
        <v>1133</v>
      </c>
      <c r="B389" s="6" t="s">
        <v>3234</v>
      </c>
      <c r="C389" s="10"/>
      <c r="D389" s="6" t="s">
        <v>3238</v>
      </c>
      <c r="E389" s="24">
        <v>14000</v>
      </c>
      <c r="G389" s="6" t="s">
        <v>3236</v>
      </c>
      <c r="H389" s="6" t="s">
        <v>3237</v>
      </c>
      <c r="O389" s="7" t="s">
        <v>15</v>
      </c>
      <c r="P389" s="4" t="str">
        <f>J$1:J$761&amp;CHAR(10)&amp;K$1:K$761&amp;CHAR(10)&amp;L$1:L$761&amp;CHAR(10)&amp;M$1:M$761</f>
        <v xml:space="preserve">
</v>
      </c>
    </row>
    <row r="390" spans="1:16" ht="30.75" customHeight="1" x14ac:dyDescent="0.3">
      <c r="A390" s="5">
        <v>1134</v>
      </c>
      <c r="B390" s="6" t="s">
        <v>3239</v>
      </c>
      <c r="C390" s="10"/>
      <c r="D390" s="6" t="s">
        <v>3240</v>
      </c>
      <c r="E390" s="24">
        <v>5000</v>
      </c>
      <c r="F390" s="6" t="s">
        <v>3241</v>
      </c>
      <c r="G390" s="6" t="s">
        <v>3138</v>
      </c>
      <c r="H390" s="6" t="s">
        <v>3242</v>
      </c>
      <c r="O390" s="7" t="s">
        <v>15</v>
      </c>
      <c r="P390" s="4" t="str">
        <f>J$1:J$761&amp;CHAR(10)&amp;K$1:K$761&amp;CHAR(10)&amp;L$1:L$761&amp;CHAR(10)&amp;M$1:M$761</f>
        <v xml:space="preserve">
</v>
      </c>
    </row>
    <row r="391" spans="1:16" ht="30.75" customHeight="1" x14ac:dyDescent="0.3">
      <c r="A391" s="5">
        <v>1135</v>
      </c>
      <c r="B391" s="6" t="s">
        <v>3243</v>
      </c>
      <c r="C391" s="10"/>
      <c r="D391" s="6" t="s">
        <v>3244</v>
      </c>
      <c r="E391" s="24">
        <v>15000</v>
      </c>
      <c r="F391" s="6" t="s">
        <v>2313</v>
      </c>
      <c r="G391" s="6" t="s">
        <v>3245</v>
      </c>
      <c r="H391" s="6" t="s">
        <v>3246</v>
      </c>
      <c r="O391" s="7" t="s">
        <v>15</v>
      </c>
      <c r="P391" s="4" t="str">
        <f>J$1:J$761&amp;CHAR(10)&amp;K$1:K$761&amp;CHAR(10)&amp;L$1:L$761&amp;CHAR(10)&amp;M$1:M$761</f>
        <v xml:space="preserve">
</v>
      </c>
    </row>
    <row r="392" spans="1:16" ht="30.75" customHeight="1" x14ac:dyDescent="0.3">
      <c r="A392" s="5">
        <v>1136</v>
      </c>
      <c r="B392" s="6" t="s">
        <v>3247</v>
      </c>
      <c r="C392" s="10"/>
      <c r="D392" s="6" t="s">
        <v>3248</v>
      </c>
      <c r="E392" s="24">
        <v>15000</v>
      </c>
      <c r="G392" s="6" t="s">
        <v>3249</v>
      </c>
      <c r="H392" s="6" t="s">
        <v>3250</v>
      </c>
      <c r="L392" s="6" t="s">
        <v>3251</v>
      </c>
      <c r="O392" s="7" t="s">
        <v>3252</v>
      </c>
      <c r="P392" s="4" t="str">
        <f>J$1:J$761&amp;CHAR(10)&amp;K$1:K$761&amp;CHAR(10)&amp;L$1:L$761&amp;CHAR(10)&amp;M$1:M$761</f>
        <v xml:space="preserve">
EXHIBITED
Village Art Gallery, Ang Batang Nakaupo sa Tabi ng
Basurahan, Muntinlupa City, July 27 - August 10 2019
</v>
      </c>
    </row>
    <row r="393" spans="1:16" ht="30.75" customHeight="1" x14ac:dyDescent="0.3">
      <c r="A393" s="5">
        <v>1137</v>
      </c>
      <c r="B393" s="6" t="s">
        <v>3253</v>
      </c>
      <c r="C393" s="10"/>
      <c r="D393" s="6" t="s">
        <v>3254</v>
      </c>
      <c r="E393" s="24">
        <v>10000</v>
      </c>
      <c r="F393" s="6" t="s">
        <v>3255</v>
      </c>
      <c r="H393" s="6" t="s">
        <v>3256</v>
      </c>
      <c r="O393" s="7" t="s">
        <v>15</v>
      </c>
      <c r="P393" s="4" t="str">
        <f>J$1:J$761&amp;CHAR(10)&amp;K$1:K$761&amp;CHAR(10)&amp;L$1:L$761&amp;CHAR(10)&amp;M$1:M$761</f>
        <v xml:space="preserve">
</v>
      </c>
    </row>
    <row r="394" spans="1:16" ht="30.75" customHeight="1" x14ac:dyDescent="0.3">
      <c r="A394" s="5">
        <v>1138</v>
      </c>
      <c r="B394" s="6" t="s">
        <v>1862</v>
      </c>
      <c r="C394" s="10"/>
      <c r="D394" s="6" t="s">
        <v>3257</v>
      </c>
      <c r="E394" s="24">
        <v>30000</v>
      </c>
      <c r="F394" s="6" t="s">
        <v>3258</v>
      </c>
      <c r="G394" s="6" t="s">
        <v>3259</v>
      </c>
      <c r="H394" s="6" t="s">
        <v>3260</v>
      </c>
      <c r="O394" s="7" t="s">
        <v>15</v>
      </c>
      <c r="P394" s="4" t="str">
        <f>J$1:J$761&amp;CHAR(10)&amp;K$1:K$761&amp;CHAR(10)&amp;L$1:L$761&amp;CHAR(10)&amp;M$1:M$761</f>
        <v xml:space="preserve">
</v>
      </c>
    </row>
    <row r="395" spans="1:16" ht="30.75" customHeight="1" x14ac:dyDescent="0.3">
      <c r="A395" s="5">
        <v>1139</v>
      </c>
      <c r="B395" s="6" t="s">
        <v>3261</v>
      </c>
      <c r="C395" s="10"/>
      <c r="D395" s="6" t="s">
        <v>558</v>
      </c>
      <c r="E395" s="24">
        <v>25000</v>
      </c>
      <c r="F395" s="6" t="s">
        <v>3262</v>
      </c>
      <c r="G395" s="6" t="s">
        <v>2806</v>
      </c>
      <c r="H395" s="6" t="s">
        <v>3263</v>
      </c>
      <c r="O395" s="7" t="s">
        <v>15</v>
      </c>
      <c r="P395" s="4" t="str">
        <f>J$1:J$761&amp;CHAR(10)&amp;K$1:K$761&amp;CHAR(10)&amp;L$1:L$761&amp;CHAR(10)&amp;M$1:M$761</f>
        <v xml:space="preserve">
</v>
      </c>
    </row>
    <row r="396" spans="1:16" ht="30.75" customHeight="1" x14ac:dyDescent="0.3">
      <c r="A396" s="5">
        <v>1140</v>
      </c>
      <c r="B396" s="6" t="s">
        <v>3264</v>
      </c>
      <c r="C396" s="10"/>
      <c r="D396" s="6" t="s">
        <v>3265</v>
      </c>
      <c r="E396" s="24">
        <v>45000</v>
      </c>
      <c r="F396" s="6" t="s">
        <v>3266</v>
      </c>
      <c r="G396" s="6" t="s">
        <v>2806</v>
      </c>
      <c r="H396" s="6" t="s">
        <v>3267</v>
      </c>
      <c r="O396" s="7" t="s">
        <v>15</v>
      </c>
      <c r="P396" s="4" t="str">
        <f>J$1:J$761&amp;CHAR(10)&amp;K$1:K$761&amp;CHAR(10)&amp;L$1:L$761&amp;CHAR(10)&amp;M$1:M$761</f>
        <v xml:space="preserve">
</v>
      </c>
    </row>
    <row r="397" spans="1:16" ht="30.75" customHeight="1" x14ac:dyDescent="0.3">
      <c r="A397" s="5">
        <v>1141</v>
      </c>
      <c r="D397" s="6" t="s">
        <v>3268</v>
      </c>
      <c r="E397" s="24">
        <v>7000</v>
      </c>
      <c r="G397" s="6" t="s">
        <v>3269</v>
      </c>
      <c r="H397" s="6" t="s">
        <v>3270</v>
      </c>
      <c r="O397" s="7" t="s">
        <v>15</v>
      </c>
      <c r="P397" s="4" t="str">
        <f>J$1:J$761&amp;CHAR(10)&amp;K$1:K$761&amp;CHAR(10)&amp;L$1:L$761&amp;CHAR(10)&amp;M$1:M$761</f>
        <v xml:space="preserve">
</v>
      </c>
    </row>
    <row r="398" spans="1:16" ht="30.75" customHeight="1" x14ac:dyDescent="0.3">
      <c r="A398" s="5">
        <v>1142</v>
      </c>
      <c r="D398" s="6" t="s">
        <v>3271</v>
      </c>
      <c r="E398" s="24">
        <v>8000</v>
      </c>
      <c r="G398" s="6" t="s">
        <v>3269</v>
      </c>
      <c r="H398" s="6" t="s">
        <v>3272</v>
      </c>
      <c r="O398" s="7" t="s">
        <v>15</v>
      </c>
      <c r="P398" s="4" t="str">
        <f>J$1:J$761&amp;CHAR(10)&amp;K$1:K$761&amp;CHAR(10)&amp;L$1:L$761&amp;CHAR(10)&amp;M$1:M$761</f>
        <v xml:space="preserve">
</v>
      </c>
    </row>
    <row r="399" spans="1:16" ht="30.75" customHeight="1" x14ac:dyDescent="0.3">
      <c r="A399" s="5">
        <v>1143</v>
      </c>
      <c r="D399" s="6" t="s">
        <v>3273</v>
      </c>
      <c r="E399" s="24">
        <v>5000</v>
      </c>
      <c r="G399" s="6" t="s">
        <v>3269</v>
      </c>
      <c r="H399" s="6" t="s">
        <v>3274</v>
      </c>
      <c r="O399" s="7" t="s">
        <v>15</v>
      </c>
      <c r="P399" s="4" t="str">
        <f>J$1:J$761&amp;CHAR(10)&amp;K$1:K$761&amp;CHAR(10)&amp;L$1:L$761&amp;CHAR(10)&amp;M$1:M$761</f>
        <v xml:space="preserve">
</v>
      </c>
    </row>
    <row r="400" spans="1:16" ht="30.75" customHeight="1" x14ac:dyDescent="0.3">
      <c r="A400" s="5">
        <v>1144</v>
      </c>
      <c r="D400" s="6" t="s">
        <v>3275</v>
      </c>
      <c r="E400" s="24">
        <v>8000</v>
      </c>
      <c r="G400" s="6" t="s">
        <v>3276</v>
      </c>
      <c r="H400" s="6" t="s">
        <v>3277</v>
      </c>
      <c r="O400" s="7" t="s">
        <v>15</v>
      </c>
      <c r="P400" s="4" t="str">
        <f>J$1:J$761&amp;CHAR(10)&amp;K$1:K$761&amp;CHAR(10)&amp;L$1:L$761&amp;CHAR(10)&amp;M$1:M$761</f>
        <v xml:space="preserve">
</v>
      </c>
    </row>
    <row r="401" spans="1:16" ht="30.75" customHeight="1" x14ac:dyDescent="0.3">
      <c r="A401" s="5">
        <v>1145</v>
      </c>
      <c r="D401" s="6" t="s">
        <v>3275</v>
      </c>
      <c r="E401" s="24">
        <v>8000</v>
      </c>
      <c r="G401" s="6" t="s">
        <v>3276</v>
      </c>
      <c r="H401" s="6" t="s">
        <v>3278</v>
      </c>
      <c r="O401" s="7" t="s">
        <v>15</v>
      </c>
      <c r="P401" s="4" t="str">
        <f>J$1:J$761&amp;CHAR(10)&amp;K$1:K$761&amp;CHAR(10)&amp;L$1:L$761&amp;CHAR(10)&amp;M$1:M$761</f>
        <v xml:space="preserve">
</v>
      </c>
    </row>
    <row r="402" spans="1:16" ht="30.75" customHeight="1" x14ac:dyDescent="0.3">
      <c r="A402" s="5">
        <v>1146</v>
      </c>
      <c r="D402" s="6" t="s">
        <v>3279</v>
      </c>
      <c r="E402" s="24">
        <v>12000</v>
      </c>
      <c r="G402" s="6" t="s">
        <v>3102</v>
      </c>
      <c r="H402" s="6" t="s">
        <v>3280</v>
      </c>
      <c r="O402" s="7" t="s">
        <v>15</v>
      </c>
      <c r="P402" s="4" t="str">
        <f>J$1:J$761&amp;CHAR(10)&amp;K$1:K$761&amp;CHAR(10)&amp;L$1:L$761&amp;CHAR(10)&amp;M$1:M$761</f>
        <v xml:space="preserve">
</v>
      </c>
    </row>
    <row r="403" spans="1:16" ht="30.75" customHeight="1" x14ac:dyDescent="0.3">
      <c r="A403" s="5">
        <v>1147</v>
      </c>
      <c r="D403" s="6" t="s">
        <v>3281</v>
      </c>
      <c r="E403" s="24">
        <v>10000</v>
      </c>
      <c r="G403" s="6" t="s">
        <v>3282</v>
      </c>
      <c r="H403" s="6" t="s">
        <v>3283</v>
      </c>
      <c r="O403" s="7" t="s">
        <v>15</v>
      </c>
      <c r="P403" s="4" t="str">
        <f>J$1:J$761&amp;CHAR(10)&amp;K$1:K$761&amp;CHAR(10)&amp;L$1:L$761&amp;CHAR(10)&amp;M$1:M$761</f>
        <v xml:space="preserve">
</v>
      </c>
    </row>
    <row r="404" spans="1:16" ht="30.75" customHeight="1" x14ac:dyDescent="0.3">
      <c r="A404" s="5">
        <v>1148</v>
      </c>
      <c r="D404" s="6" t="s">
        <v>3284</v>
      </c>
      <c r="E404" s="24">
        <v>5000</v>
      </c>
      <c r="G404" s="6" t="s">
        <v>3285</v>
      </c>
      <c r="H404" s="6" t="s">
        <v>3286</v>
      </c>
      <c r="O404" s="7" t="s">
        <v>15</v>
      </c>
      <c r="P404" s="4" t="str">
        <f>J$1:J$761&amp;CHAR(10)&amp;K$1:K$761&amp;CHAR(10)&amp;L$1:L$761&amp;CHAR(10)&amp;M$1:M$761</f>
        <v xml:space="preserve">
</v>
      </c>
    </row>
    <row r="405" spans="1:16" ht="30.75" customHeight="1" x14ac:dyDescent="0.3">
      <c r="A405" s="5">
        <v>1149</v>
      </c>
      <c r="B405" s="6" t="s">
        <v>3287</v>
      </c>
      <c r="C405" s="10"/>
      <c r="D405" s="6" t="s">
        <v>3288</v>
      </c>
      <c r="E405" s="24">
        <v>10000</v>
      </c>
      <c r="H405" s="6" t="s">
        <v>3289</v>
      </c>
      <c r="O405" s="7" t="s">
        <v>15</v>
      </c>
      <c r="P405" s="4" t="str">
        <f>J$1:J$761&amp;CHAR(10)&amp;K$1:K$761&amp;CHAR(10)&amp;L$1:L$761&amp;CHAR(10)&amp;M$1:M$761</f>
        <v xml:space="preserve">
</v>
      </c>
    </row>
    <row r="406" spans="1:16" ht="30.75" customHeight="1" x14ac:dyDescent="0.3">
      <c r="A406" s="5">
        <v>1150</v>
      </c>
      <c r="D406" s="6" t="s">
        <v>3290</v>
      </c>
      <c r="E406" s="24">
        <v>8000</v>
      </c>
      <c r="G406" s="6" t="s">
        <v>3291</v>
      </c>
      <c r="H406" s="6" t="s">
        <v>3292</v>
      </c>
      <c r="O406" s="7" t="s">
        <v>15</v>
      </c>
      <c r="P406" s="4" t="str">
        <f>J$1:J$761&amp;CHAR(10)&amp;K$1:K$761&amp;CHAR(10)&amp;L$1:L$761&amp;CHAR(10)&amp;M$1:M$761</f>
        <v xml:space="preserve">
</v>
      </c>
    </row>
    <row r="407" spans="1:16" ht="30.75" customHeight="1" x14ac:dyDescent="0.3">
      <c r="A407" s="5">
        <v>1151</v>
      </c>
      <c r="D407" s="6" t="s">
        <v>3293</v>
      </c>
      <c r="E407" s="24">
        <v>50000</v>
      </c>
      <c r="H407" s="6" t="s">
        <v>3294</v>
      </c>
      <c r="O407" s="7" t="s">
        <v>15</v>
      </c>
      <c r="P407" s="4" t="str">
        <f>J$1:J$761&amp;CHAR(10)&amp;K$1:K$761&amp;CHAR(10)&amp;L$1:L$761&amp;CHAR(10)&amp;M$1:M$761</f>
        <v xml:space="preserve">
</v>
      </c>
    </row>
    <row r="408" spans="1:16" ht="30.75" customHeight="1" x14ac:dyDescent="0.3">
      <c r="A408" s="5">
        <v>1152</v>
      </c>
      <c r="D408" s="6" t="s">
        <v>3295</v>
      </c>
      <c r="E408" s="24">
        <v>70000</v>
      </c>
      <c r="H408" s="6" t="s">
        <v>3296</v>
      </c>
      <c r="O408" s="7" t="s">
        <v>15</v>
      </c>
      <c r="P408" s="4" t="str">
        <f>J$1:J$761&amp;CHAR(10)&amp;K$1:K$761&amp;CHAR(10)&amp;L$1:L$761&amp;CHAR(10)&amp;M$1:M$761</f>
        <v xml:space="preserve">
</v>
      </c>
    </row>
    <row r="409" spans="1:16" ht="30.75" customHeight="1" x14ac:dyDescent="0.3">
      <c r="A409" s="5">
        <v>1153</v>
      </c>
      <c r="B409" s="6" t="s">
        <v>2352</v>
      </c>
      <c r="C409" s="10"/>
      <c r="D409" s="6" t="s">
        <v>3297</v>
      </c>
      <c r="E409" s="24">
        <v>80000</v>
      </c>
      <c r="H409" s="6" t="s">
        <v>3298</v>
      </c>
      <c r="O409" s="7" t="s">
        <v>15</v>
      </c>
      <c r="P409" s="4" t="str">
        <f>J$1:J$761&amp;CHAR(10)&amp;K$1:K$761&amp;CHAR(10)&amp;L$1:L$761&amp;CHAR(10)&amp;M$1:M$761</f>
        <v xml:space="preserve">
</v>
      </c>
    </row>
    <row r="410" spans="1:16" ht="30.75" customHeight="1" x14ac:dyDescent="0.3">
      <c r="A410" s="5">
        <v>1154</v>
      </c>
      <c r="D410" s="6" t="s">
        <v>3299</v>
      </c>
      <c r="E410" s="24">
        <v>12000</v>
      </c>
      <c r="G410" s="6" t="s">
        <v>3269</v>
      </c>
      <c r="H410" s="6" t="s">
        <v>3300</v>
      </c>
      <c r="O410" s="7" t="s">
        <v>15</v>
      </c>
      <c r="P410" s="4" t="str">
        <f>J$1:J$761&amp;CHAR(10)&amp;K$1:K$761&amp;CHAR(10)&amp;L$1:L$761&amp;CHAR(10)&amp;M$1:M$761</f>
        <v xml:space="preserve">
</v>
      </c>
    </row>
    <row r="411" spans="1:16" ht="30.75" customHeight="1" x14ac:dyDescent="0.3">
      <c r="A411" s="5">
        <v>1155</v>
      </c>
      <c r="D411" s="6" t="s">
        <v>3301</v>
      </c>
      <c r="E411" s="24">
        <v>12000</v>
      </c>
      <c r="G411" s="6" t="s">
        <v>3302</v>
      </c>
      <c r="H411" s="6" t="s">
        <v>3303</v>
      </c>
      <c r="O411" s="7" t="s">
        <v>15</v>
      </c>
      <c r="P411" s="4" t="str">
        <f>J$1:J$761&amp;CHAR(10)&amp;K$1:K$761&amp;CHAR(10)&amp;L$1:L$761&amp;CHAR(10)&amp;M$1:M$761</f>
        <v xml:space="preserve">
</v>
      </c>
    </row>
    <row r="412" spans="1:16" ht="30.75" customHeight="1" x14ac:dyDescent="0.3">
      <c r="A412" s="5">
        <v>1156</v>
      </c>
      <c r="D412" s="6" t="s">
        <v>3304</v>
      </c>
      <c r="E412" s="24">
        <v>10000</v>
      </c>
      <c r="H412" s="6" t="s">
        <v>3305</v>
      </c>
      <c r="O412" s="7" t="s">
        <v>15</v>
      </c>
      <c r="P412" s="4" t="str">
        <f>J$1:J$761&amp;CHAR(10)&amp;K$1:K$761&amp;CHAR(10)&amp;L$1:L$761&amp;CHAR(10)&amp;M$1:M$761</f>
        <v xml:space="preserve">
</v>
      </c>
    </row>
    <row r="413" spans="1:16" ht="30.75" customHeight="1" x14ac:dyDescent="0.3">
      <c r="A413" s="5">
        <v>1157</v>
      </c>
      <c r="D413" s="6" t="s">
        <v>3306</v>
      </c>
      <c r="E413" s="24">
        <v>5000</v>
      </c>
      <c r="G413" s="6" t="s">
        <v>3269</v>
      </c>
      <c r="H413" s="6" t="s">
        <v>3307</v>
      </c>
      <c r="O413" s="7" t="s">
        <v>15</v>
      </c>
      <c r="P413" s="4" t="str">
        <f>J$1:J$761&amp;CHAR(10)&amp;K$1:K$761&amp;CHAR(10)&amp;L$1:L$761&amp;CHAR(10)&amp;M$1:M$761</f>
        <v xml:space="preserve">
</v>
      </c>
    </row>
    <row r="414" spans="1:16" ht="30.75" customHeight="1" x14ac:dyDescent="0.3">
      <c r="A414" s="5">
        <v>1158</v>
      </c>
      <c r="D414" s="6" t="s">
        <v>3308</v>
      </c>
      <c r="E414" s="24">
        <v>5000</v>
      </c>
      <c r="G414" s="6" t="s">
        <v>3269</v>
      </c>
      <c r="H414" s="6" t="s">
        <v>3309</v>
      </c>
      <c r="O414" s="7" t="s">
        <v>15</v>
      </c>
      <c r="P414" s="4" t="str">
        <f>J$1:J$761&amp;CHAR(10)&amp;K$1:K$761&amp;CHAR(10)&amp;L$1:L$761&amp;CHAR(10)&amp;M$1:M$761</f>
        <v xml:space="preserve">
</v>
      </c>
    </row>
    <row r="415" spans="1:16" ht="30.75" customHeight="1" x14ac:dyDescent="0.3">
      <c r="A415" s="5">
        <v>1159</v>
      </c>
      <c r="D415" s="6" t="s">
        <v>3310</v>
      </c>
      <c r="E415" s="24">
        <v>8000</v>
      </c>
      <c r="G415" s="6" t="s">
        <v>3276</v>
      </c>
      <c r="H415" s="6" t="s">
        <v>3311</v>
      </c>
      <c r="O415" s="7" t="s">
        <v>15</v>
      </c>
      <c r="P415" s="4" t="str">
        <f>J$1:J$761&amp;CHAR(10)&amp;K$1:K$761&amp;CHAR(10)&amp;L$1:L$761&amp;CHAR(10)&amp;M$1:M$761</f>
        <v xml:space="preserve">
</v>
      </c>
    </row>
    <row r="416" spans="1:16" ht="30.75" customHeight="1" x14ac:dyDescent="0.3">
      <c r="A416" s="5">
        <v>1160</v>
      </c>
      <c r="D416" s="6" t="s">
        <v>3312</v>
      </c>
      <c r="E416" s="24">
        <v>6000</v>
      </c>
      <c r="G416" s="6" t="s">
        <v>3269</v>
      </c>
      <c r="H416" s="6" t="s">
        <v>3313</v>
      </c>
      <c r="O416" s="7" t="s">
        <v>15</v>
      </c>
      <c r="P416" s="4" t="str">
        <f>J$1:J$761&amp;CHAR(10)&amp;K$1:K$761&amp;CHAR(10)&amp;L$1:L$761&amp;CHAR(10)&amp;M$1:M$761</f>
        <v xml:space="preserve">
</v>
      </c>
    </row>
    <row r="417" spans="1:16" ht="30.75" customHeight="1" x14ac:dyDescent="0.3">
      <c r="A417" s="5">
        <v>1161</v>
      </c>
      <c r="D417" s="6" t="s">
        <v>3314</v>
      </c>
      <c r="E417" s="24">
        <v>200000</v>
      </c>
      <c r="H417" s="6" t="s">
        <v>3315</v>
      </c>
      <c r="O417" s="7" t="s">
        <v>15</v>
      </c>
      <c r="P417" s="4" t="str">
        <f>J$1:J$761&amp;CHAR(10)&amp;K$1:K$761&amp;CHAR(10)&amp;L$1:L$761&amp;CHAR(10)&amp;M$1:M$761</f>
        <v xml:space="preserve">
</v>
      </c>
    </row>
    <row r="418" spans="1:16" ht="30.75" customHeight="1" x14ac:dyDescent="0.3">
      <c r="A418" s="5">
        <v>1162</v>
      </c>
      <c r="D418" s="6" t="s">
        <v>3316</v>
      </c>
      <c r="E418" s="24">
        <v>250000</v>
      </c>
      <c r="G418" s="6" t="s">
        <v>3317</v>
      </c>
      <c r="H418" s="6" t="s">
        <v>3318</v>
      </c>
      <c r="O418" s="7" t="s">
        <v>15</v>
      </c>
      <c r="P418" s="4" t="str">
        <f>J$1:J$761&amp;CHAR(10)&amp;K$1:K$761&amp;CHAR(10)&amp;L$1:L$761&amp;CHAR(10)&amp;M$1:M$761</f>
        <v xml:space="preserve">
</v>
      </c>
    </row>
    <row r="419" spans="1:16" ht="30.75" customHeight="1" x14ac:dyDescent="0.3">
      <c r="A419" s="5">
        <v>1163</v>
      </c>
      <c r="D419" s="6" t="s">
        <v>3319</v>
      </c>
      <c r="E419" s="24">
        <v>80000</v>
      </c>
      <c r="H419" s="6" t="s">
        <v>3320</v>
      </c>
      <c r="N419" s="6" t="s">
        <v>3321</v>
      </c>
      <c r="O419" s="7" t="s">
        <v>15</v>
      </c>
      <c r="P419" s="4" t="str">
        <f>J$1:J$761&amp;CHAR(10)&amp;K$1:K$761&amp;CHAR(10)&amp;L$1:L$761&amp;CHAR(10)&amp;M$1:M$761</f>
        <v xml:space="preserve">
</v>
      </c>
    </row>
    <row r="420" spans="1:16" ht="30.75" customHeight="1" x14ac:dyDescent="0.3">
      <c r="A420" s="5">
        <v>1164</v>
      </c>
      <c r="D420" s="6" t="s">
        <v>3322</v>
      </c>
      <c r="E420" s="24">
        <v>10000</v>
      </c>
      <c r="H420" s="6" t="s">
        <v>3323</v>
      </c>
      <c r="O420" s="7" t="s">
        <v>15</v>
      </c>
      <c r="P420" s="4" t="str">
        <f>J$1:J$761&amp;CHAR(10)&amp;K$1:K$761&amp;CHAR(10)&amp;L$1:L$761&amp;CHAR(10)&amp;M$1:M$761</f>
        <v xml:space="preserve">
</v>
      </c>
    </row>
    <row r="421" spans="1:16" ht="30.75" customHeight="1" x14ac:dyDescent="0.3">
      <c r="A421" s="5">
        <v>1165</v>
      </c>
      <c r="D421" s="6" t="s">
        <v>3324</v>
      </c>
      <c r="E421" s="24">
        <v>20000</v>
      </c>
      <c r="H421" s="6" t="s">
        <v>3325</v>
      </c>
      <c r="O421" s="7" t="s">
        <v>15</v>
      </c>
      <c r="P421" s="4" t="str">
        <f>J$1:J$761&amp;CHAR(10)&amp;K$1:K$761&amp;CHAR(10)&amp;L$1:L$761&amp;CHAR(10)&amp;M$1:M$761</f>
        <v xml:space="preserve">
</v>
      </c>
    </row>
    <row r="422" spans="1:16" ht="30.75" customHeight="1" x14ac:dyDescent="0.3">
      <c r="A422" s="5">
        <v>1166</v>
      </c>
      <c r="D422" s="6" t="s">
        <v>3326</v>
      </c>
      <c r="E422" s="24">
        <v>25000</v>
      </c>
      <c r="H422" s="6" t="s">
        <v>3327</v>
      </c>
      <c r="O422" s="7" t="s">
        <v>15</v>
      </c>
      <c r="P422" s="4" t="str">
        <f>J$1:J$761&amp;CHAR(10)&amp;K$1:K$761&amp;CHAR(10)&amp;L$1:L$761&amp;CHAR(10)&amp;M$1:M$761</f>
        <v xml:space="preserve">
</v>
      </c>
    </row>
    <row r="423" spans="1:16" ht="30.75" customHeight="1" x14ac:dyDescent="0.3">
      <c r="A423" s="5">
        <v>1167</v>
      </c>
      <c r="D423" s="6" t="s">
        <v>3328</v>
      </c>
      <c r="E423" s="24">
        <v>20000</v>
      </c>
      <c r="H423" s="6" t="s">
        <v>3329</v>
      </c>
      <c r="O423" s="7" t="s">
        <v>15</v>
      </c>
      <c r="P423" s="4" t="str">
        <f>J$1:J$761&amp;CHAR(10)&amp;K$1:K$761&amp;CHAR(10)&amp;L$1:L$761&amp;CHAR(10)&amp;M$1:M$761</f>
        <v xml:space="preserve">
</v>
      </c>
    </row>
    <row r="424" spans="1:16" ht="30.75" customHeight="1" x14ac:dyDescent="0.3">
      <c r="A424" s="5">
        <v>1168</v>
      </c>
      <c r="D424" s="6" t="s">
        <v>3330</v>
      </c>
      <c r="E424" s="24">
        <v>50000</v>
      </c>
      <c r="H424" s="6" t="s">
        <v>3331</v>
      </c>
      <c r="O424" s="7" t="s">
        <v>15</v>
      </c>
      <c r="P424" s="4" t="str">
        <f>J$1:J$761&amp;CHAR(10)&amp;K$1:K$761&amp;CHAR(10)&amp;L$1:L$761&amp;CHAR(10)&amp;M$1:M$761</f>
        <v xml:space="preserve">
</v>
      </c>
    </row>
    <row r="425" spans="1:16" ht="30.75" customHeight="1" x14ac:dyDescent="0.3">
      <c r="A425" s="5">
        <v>1169</v>
      </c>
      <c r="D425" s="6" t="s">
        <v>3332</v>
      </c>
      <c r="E425" s="24">
        <v>250000</v>
      </c>
      <c r="H425" s="6" t="s">
        <v>3333</v>
      </c>
      <c r="O425" s="7" t="s">
        <v>15</v>
      </c>
      <c r="P425" s="4" t="str">
        <f>J$1:J$761&amp;CHAR(10)&amp;K$1:K$761&amp;CHAR(10)&amp;L$1:L$761&amp;CHAR(10)&amp;M$1:M$761</f>
        <v xml:space="preserve">
</v>
      </c>
    </row>
    <row r="426" spans="1:16" ht="30.75" customHeight="1" x14ac:dyDescent="0.3">
      <c r="A426" s="5">
        <v>1170</v>
      </c>
      <c r="D426" s="6" t="s">
        <v>3334</v>
      </c>
      <c r="E426" s="24">
        <v>500000</v>
      </c>
      <c r="H426" s="6" t="s">
        <v>3335</v>
      </c>
      <c r="O426" s="7" t="s">
        <v>15</v>
      </c>
      <c r="P426" s="4" t="str">
        <f>J$1:J$761&amp;CHAR(10)&amp;K$1:K$761&amp;CHAR(10)&amp;L$1:L$761&amp;CHAR(10)&amp;M$1:M$761</f>
        <v xml:space="preserve">
</v>
      </c>
    </row>
    <row r="427" spans="1:16" ht="30.75" customHeight="1" x14ac:dyDescent="0.3">
      <c r="A427" s="5">
        <v>1171</v>
      </c>
      <c r="D427" s="6" t="s">
        <v>3336</v>
      </c>
      <c r="E427" s="24">
        <v>18000</v>
      </c>
      <c r="H427" s="6" t="s">
        <v>3337</v>
      </c>
      <c r="O427" s="7" t="s">
        <v>15</v>
      </c>
      <c r="P427" s="4" t="str">
        <f>J$1:J$761&amp;CHAR(10)&amp;K$1:K$761&amp;CHAR(10)&amp;L$1:L$761&amp;CHAR(10)&amp;M$1:M$761</f>
        <v xml:space="preserve">
</v>
      </c>
    </row>
    <row r="428" spans="1:16" ht="30.75" customHeight="1" x14ac:dyDescent="0.3">
      <c r="A428" s="5">
        <v>1172</v>
      </c>
      <c r="D428" s="6" t="s">
        <v>3338</v>
      </c>
      <c r="E428" s="24">
        <v>7000</v>
      </c>
      <c r="H428" s="6" t="s">
        <v>3339</v>
      </c>
      <c r="O428" s="7" t="s">
        <v>15</v>
      </c>
      <c r="P428" s="4" t="str">
        <f>J$1:J$761&amp;CHAR(10)&amp;K$1:K$761&amp;CHAR(10)&amp;L$1:L$761&amp;CHAR(10)&amp;M$1:M$761</f>
        <v xml:space="preserve">
</v>
      </c>
    </row>
    <row r="429" spans="1:16" ht="30.75" customHeight="1" x14ac:dyDescent="0.3">
      <c r="A429" s="5">
        <v>1173</v>
      </c>
      <c r="D429" s="6" t="s">
        <v>3340</v>
      </c>
      <c r="E429" s="24">
        <v>25000</v>
      </c>
      <c r="H429" s="6" t="s">
        <v>3341</v>
      </c>
      <c r="O429" s="7" t="s">
        <v>15</v>
      </c>
      <c r="P429" s="4" t="str">
        <f>J$1:J$761&amp;CHAR(10)&amp;K$1:K$761&amp;CHAR(10)&amp;L$1:L$761&amp;CHAR(10)&amp;M$1:M$761</f>
        <v xml:space="preserve">
</v>
      </c>
    </row>
    <row r="430" spans="1:16" ht="30.75" customHeight="1" x14ac:dyDescent="0.3">
      <c r="A430" s="5">
        <v>1174</v>
      </c>
      <c r="D430" s="8" t="s">
        <v>3342</v>
      </c>
      <c r="E430" s="24">
        <v>10000</v>
      </c>
      <c r="G430" s="6" t="s">
        <v>3343</v>
      </c>
      <c r="H430" s="6" t="s">
        <v>3344</v>
      </c>
      <c r="O430" s="7" t="s">
        <v>15</v>
      </c>
      <c r="P430" s="4" t="str">
        <f>J$1:J$761&amp;CHAR(10)&amp;K$1:K$761&amp;CHAR(10)&amp;L$1:L$761&amp;CHAR(10)&amp;M$1:M$761</f>
        <v xml:space="preserve">
</v>
      </c>
    </row>
    <row r="431" spans="1:16" ht="30.75" customHeight="1" x14ac:dyDescent="0.3">
      <c r="A431" s="5">
        <v>1175</v>
      </c>
      <c r="D431" s="6" t="s">
        <v>3345</v>
      </c>
      <c r="E431" s="24">
        <v>40000</v>
      </c>
      <c r="H431" s="6" t="s">
        <v>3346</v>
      </c>
      <c r="I431" s="6" t="s">
        <v>3347</v>
      </c>
      <c r="O431" s="7" t="s">
        <v>15</v>
      </c>
      <c r="P431" s="4" t="str">
        <f>J$1:J$761&amp;CHAR(10)&amp;K$1:K$761&amp;CHAR(10)&amp;L$1:L$761&amp;CHAR(10)&amp;M$1:M$761</f>
        <v xml:space="preserve">
</v>
      </c>
    </row>
    <row r="432" spans="1:16" ht="30.75" customHeight="1" x14ac:dyDescent="0.3">
      <c r="A432" s="5">
        <v>1176</v>
      </c>
      <c r="D432" s="6" t="s">
        <v>3348</v>
      </c>
      <c r="E432" s="24">
        <v>35000</v>
      </c>
      <c r="H432" s="6" t="s">
        <v>3349</v>
      </c>
      <c r="O432" s="7" t="s">
        <v>15</v>
      </c>
      <c r="P432" s="4" t="str">
        <f>J$1:J$761&amp;CHAR(10)&amp;K$1:K$761&amp;CHAR(10)&amp;L$1:L$761&amp;CHAR(10)&amp;M$1:M$761</f>
        <v xml:space="preserve">
</v>
      </c>
    </row>
    <row r="433" spans="1:16" ht="30.75" customHeight="1" x14ac:dyDescent="0.3">
      <c r="A433" s="5">
        <v>1177</v>
      </c>
      <c r="D433" s="6" t="s">
        <v>3350</v>
      </c>
      <c r="E433" s="24">
        <v>35000</v>
      </c>
      <c r="H433" s="6" t="s">
        <v>3351</v>
      </c>
      <c r="O433" s="7" t="s">
        <v>15</v>
      </c>
      <c r="P433" s="4" t="str">
        <f>J$1:J$761&amp;CHAR(10)&amp;K$1:K$761&amp;CHAR(10)&amp;L$1:L$761&amp;CHAR(10)&amp;M$1:M$761</f>
        <v xml:space="preserve">
</v>
      </c>
    </row>
    <row r="434" spans="1:16" ht="30.75" customHeight="1" x14ac:dyDescent="0.3">
      <c r="A434" s="5">
        <v>1178</v>
      </c>
      <c r="D434" s="6" t="s">
        <v>3352</v>
      </c>
      <c r="E434" s="31">
        <v>10000</v>
      </c>
      <c r="H434" s="6" t="s">
        <v>3353</v>
      </c>
      <c r="O434" s="7" t="s">
        <v>15</v>
      </c>
      <c r="P434" s="4" t="str">
        <f>J$1:J$761&amp;CHAR(10)&amp;K$1:K$761&amp;CHAR(10)&amp;L$1:L$761&amp;CHAR(10)&amp;M$1:M$761</f>
        <v xml:space="preserve">
</v>
      </c>
    </row>
    <row r="435" spans="1:16" ht="30.75" customHeight="1" x14ac:dyDescent="0.3">
      <c r="A435" s="5">
        <v>1179</v>
      </c>
      <c r="D435" s="6" t="s">
        <v>3354</v>
      </c>
      <c r="E435" s="24">
        <v>100000</v>
      </c>
      <c r="H435" s="6" t="s">
        <v>3355</v>
      </c>
      <c r="I435" s="6" t="s">
        <v>3356</v>
      </c>
      <c r="O435" s="7" t="s">
        <v>15</v>
      </c>
      <c r="P435" s="4" t="str">
        <f>J$1:J$761&amp;CHAR(10)&amp;K$1:K$761&amp;CHAR(10)&amp;L$1:L$761&amp;CHAR(10)&amp;M$1:M$761</f>
        <v xml:space="preserve">
</v>
      </c>
    </row>
    <row r="436" spans="1:16" ht="30.75" customHeight="1" x14ac:dyDescent="0.3">
      <c r="A436" s="5">
        <v>1180</v>
      </c>
      <c r="D436" s="6" t="s">
        <v>3357</v>
      </c>
      <c r="E436" s="31">
        <v>25000</v>
      </c>
      <c r="H436" s="6" t="s">
        <v>435</v>
      </c>
      <c r="I436" s="6" t="s">
        <v>3358</v>
      </c>
      <c r="O436" s="7" t="s">
        <v>15</v>
      </c>
      <c r="P436" s="4" t="str">
        <f>J$1:J$761&amp;CHAR(10)&amp;K$1:K$761&amp;CHAR(10)&amp;L$1:L$761&amp;CHAR(10)&amp;M$1:M$761</f>
        <v xml:space="preserve">
</v>
      </c>
    </row>
    <row r="437" spans="1:16" ht="30.75" customHeight="1" x14ac:dyDescent="0.3">
      <c r="A437" s="5">
        <v>1181</v>
      </c>
      <c r="D437" s="6" t="s">
        <v>3359</v>
      </c>
      <c r="E437" s="24">
        <v>15000</v>
      </c>
      <c r="H437" s="6" t="s">
        <v>435</v>
      </c>
      <c r="I437" s="6" t="s">
        <v>3358</v>
      </c>
      <c r="O437" s="7" t="s">
        <v>15</v>
      </c>
      <c r="P437" s="4" t="str">
        <f>J$1:J$761&amp;CHAR(10)&amp;K$1:K$761&amp;CHAR(10)&amp;L$1:L$761&amp;CHAR(10)&amp;M$1:M$761</f>
        <v xml:space="preserve">
</v>
      </c>
    </row>
    <row r="438" spans="1:16" ht="30.75" customHeight="1" x14ac:dyDescent="0.3">
      <c r="A438" s="5">
        <v>1182</v>
      </c>
      <c r="D438" s="6" t="s">
        <v>3360</v>
      </c>
      <c r="E438" s="24">
        <v>300000</v>
      </c>
      <c r="H438" s="6" t="s">
        <v>3361</v>
      </c>
      <c r="I438" s="6" t="s">
        <v>3362</v>
      </c>
      <c r="N438" s="6" t="s">
        <v>3363</v>
      </c>
      <c r="O438" s="7" t="s">
        <v>15</v>
      </c>
      <c r="P438" s="4" t="str">
        <f>J$1:J$761&amp;CHAR(10)&amp;K$1:K$761&amp;CHAR(10)&amp;L$1:L$761&amp;CHAR(10)&amp;M$1:M$761</f>
        <v xml:space="preserve">
</v>
      </c>
    </row>
    <row r="439" spans="1:16" ht="30.75" customHeight="1" x14ac:dyDescent="0.3">
      <c r="A439" s="5">
        <v>1183</v>
      </c>
      <c r="D439" s="6" t="s">
        <v>3364</v>
      </c>
      <c r="E439" s="24">
        <v>70000</v>
      </c>
      <c r="H439" s="6" t="s">
        <v>3365</v>
      </c>
      <c r="I439" s="6" t="s">
        <v>3366</v>
      </c>
      <c r="O439" s="7" t="s">
        <v>15</v>
      </c>
      <c r="P439" s="4" t="str">
        <f>J$1:J$761&amp;CHAR(10)&amp;K$1:K$761&amp;CHAR(10)&amp;L$1:L$761&amp;CHAR(10)&amp;M$1:M$761</f>
        <v xml:space="preserve">
</v>
      </c>
    </row>
    <row r="440" spans="1:16" ht="30.75" customHeight="1" x14ac:dyDescent="0.3">
      <c r="A440" s="5">
        <v>1184</v>
      </c>
      <c r="D440" s="6" t="s">
        <v>3367</v>
      </c>
      <c r="E440" s="24">
        <v>400000</v>
      </c>
      <c r="H440" s="6" t="s">
        <v>3368</v>
      </c>
      <c r="I440" s="6" t="s">
        <v>3366</v>
      </c>
      <c r="O440" s="7" t="s">
        <v>15</v>
      </c>
      <c r="P440" s="4" t="str">
        <f>J$1:J$761&amp;CHAR(10)&amp;K$1:K$761&amp;CHAR(10)&amp;L$1:L$761&amp;CHAR(10)&amp;M$1:M$761</f>
        <v xml:space="preserve">
</v>
      </c>
    </row>
    <row r="441" spans="1:16" ht="30.75" customHeight="1" x14ac:dyDescent="0.3">
      <c r="A441" s="5">
        <v>1185</v>
      </c>
      <c r="D441" s="6" t="s">
        <v>3369</v>
      </c>
      <c r="E441" s="24">
        <v>20000</v>
      </c>
      <c r="G441" s="6" t="s">
        <v>3370</v>
      </c>
      <c r="H441" s="6" t="s">
        <v>3371</v>
      </c>
      <c r="O441" s="7" t="s">
        <v>15</v>
      </c>
      <c r="P441" s="4" t="str">
        <f>J$1:J$761&amp;CHAR(10)&amp;K$1:K$761&amp;CHAR(10)&amp;L$1:L$761&amp;CHAR(10)&amp;M$1:M$761</f>
        <v xml:space="preserve">
</v>
      </c>
    </row>
    <row r="442" spans="1:16" ht="30.75" customHeight="1" x14ac:dyDescent="0.3">
      <c r="A442" s="5">
        <v>1186</v>
      </c>
      <c r="D442" s="6" t="s">
        <v>3372</v>
      </c>
      <c r="E442" s="24">
        <v>30000</v>
      </c>
      <c r="G442" s="6" t="s">
        <v>3373</v>
      </c>
      <c r="H442" s="6" t="s">
        <v>3374</v>
      </c>
      <c r="O442" s="7" t="s">
        <v>15</v>
      </c>
      <c r="P442" s="4" t="str">
        <f>J$1:J$761&amp;CHAR(10)&amp;K$1:K$761&amp;CHAR(10)&amp;L$1:L$761&amp;CHAR(10)&amp;M$1:M$761</f>
        <v xml:space="preserve">
</v>
      </c>
    </row>
    <row r="443" spans="1:16" ht="30.75" customHeight="1" x14ac:dyDescent="0.3">
      <c r="A443" s="5">
        <v>1187</v>
      </c>
      <c r="D443" s="6" t="s">
        <v>3375</v>
      </c>
      <c r="E443" s="24">
        <v>16000</v>
      </c>
      <c r="G443" s="6" t="s">
        <v>3376</v>
      </c>
      <c r="H443" s="6" t="s">
        <v>3377</v>
      </c>
      <c r="O443" s="7" t="s">
        <v>15</v>
      </c>
      <c r="P443" s="4" t="str">
        <f>J$1:J$761&amp;CHAR(10)&amp;K$1:K$761&amp;CHAR(10)&amp;L$1:L$761&amp;CHAR(10)&amp;M$1:M$761</f>
        <v xml:space="preserve">
</v>
      </c>
    </row>
    <row r="444" spans="1:16" ht="30.75" customHeight="1" x14ac:dyDescent="0.3">
      <c r="A444" s="5">
        <v>1188</v>
      </c>
      <c r="D444" s="6" t="s">
        <v>3378</v>
      </c>
      <c r="E444" s="24">
        <v>5000</v>
      </c>
      <c r="G444" s="6" t="s">
        <v>3269</v>
      </c>
      <c r="H444" s="6" t="s">
        <v>3379</v>
      </c>
      <c r="O444" s="7" t="s">
        <v>15</v>
      </c>
      <c r="P444" s="4" t="str">
        <f>J$1:J$761&amp;CHAR(10)&amp;K$1:K$761&amp;CHAR(10)&amp;L$1:L$761&amp;CHAR(10)&amp;M$1:M$761</f>
        <v xml:space="preserve">
</v>
      </c>
    </row>
    <row r="445" spans="1:16" ht="30.75" customHeight="1" x14ac:dyDescent="0.3">
      <c r="A445" s="5">
        <v>1189</v>
      </c>
      <c r="D445" s="6" t="s">
        <v>3380</v>
      </c>
      <c r="E445" s="24">
        <v>10000</v>
      </c>
      <c r="G445" s="6" t="s">
        <v>3370</v>
      </c>
      <c r="H445" s="6" t="s">
        <v>3381</v>
      </c>
      <c r="O445" s="7" t="s">
        <v>15</v>
      </c>
      <c r="P445" s="4" t="str">
        <f>J$1:J$761&amp;CHAR(10)&amp;K$1:K$761&amp;CHAR(10)&amp;L$1:L$761&amp;CHAR(10)&amp;M$1:M$761</f>
        <v xml:space="preserve">
</v>
      </c>
    </row>
    <row r="446" spans="1:16" ht="30.75" customHeight="1" x14ac:dyDescent="0.3">
      <c r="A446" s="5">
        <v>1190</v>
      </c>
      <c r="D446" s="6" t="s">
        <v>3382</v>
      </c>
      <c r="E446" s="24">
        <v>6000</v>
      </c>
      <c r="G446" s="6" t="s">
        <v>3370</v>
      </c>
      <c r="H446" s="6" t="s">
        <v>3383</v>
      </c>
      <c r="O446" s="7" t="s">
        <v>15</v>
      </c>
      <c r="P446" s="4" t="str">
        <f>J$1:J$761&amp;CHAR(10)&amp;K$1:K$761&amp;CHAR(10)&amp;L$1:L$761&amp;CHAR(10)&amp;M$1:M$761</f>
        <v xml:space="preserve">
</v>
      </c>
    </row>
    <row r="447" spans="1:16" ht="30.75" customHeight="1" x14ac:dyDescent="0.3">
      <c r="A447" s="5">
        <v>1191</v>
      </c>
      <c r="D447" s="6" t="s">
        <v>3384</v>
      </c>
      <c r="E447" s="24">
        <v>12000</v>
      </c>
      <c r="G447" s="6" t="s">
        <v>3385</v>
      </c>
      <c r="H447" s="6" t="s">
        <v>3386</v>
      </c>
      <c r="O447" s="7" t="s">
        <v>15</v>
      </c>
      <c r="P447" s="4" t="str">
        <f>J$1:J$761&amp;CHAR(10)&amp;K$1:K$761&amp;CHAR(10)&amp;L$1:L$761&amp;CHAR(10)&amp;M$1:M$761</f>
        <v xml:space="preserve">
</v>
      </c>
    </row>
    <row r="448" spans="1:16" ht="30.75" customHeight="1" x14ac:dyDescent="0.3">
      <c r="A448" s="5">
        <v>1192</v>
      </c>
      <c r="D448" s="6" t="s">
        <v>3384</v>
      </c>
      <c r="E448" s="24">
        <v>12000</v>
      </c>
      <c r="G448" s="6" t="s">
        <v>3385</v>
      </c>
      <c r="H448" s="6" t="s">
        <v>3387</v>
      </c>
      <c r="O448" s="7" t="s">
        <v>15</v>
      </c>
      <c r="P448" s="4" t="str">
        <f>J$1:J$761&amp;CHAR(10)&amp;K$1:K$761&amp;CHAR(10)&amp;L$1:L$761&amp;CHAR(10)&amp;M$1:M$761</f>
        <v xml:space="preserve">
</v>
      </c>
    </row>
    <row r="449" spans="1:16" ht="30.75" customHeight="1" x14ac:dyDescent="0.3">
      <c r="A449" s="5">
        <v>1193</v>
      </c>
      <c r="D449" s="6" t="s">
        <v>3388</v>
      </c>
      <c r="E449" s="24">
        <v>1000</v>
      </c>
      <c r="G449" s="6" t="s">
        <v>3389</v>
      </c>
      <c r="H449" s="6" t="s">
        <v>3390</v>
      </c>
      <c r="O449" s="7" t="s">
        <v>15</v>
      </c>
      <c r="P449" s="4" t="str">
        <f>J$1:J$761&amp;CHAR(10)&amp;K$1:K$761&amp;CHAR(10)&amp;L$1:L$761&amp;CHAR(10)&amp;M$1:M$761</f>
        <v xml:space="preserve">
</v>
      </c>
    </row>
    <row r="450" spans="1:16" ht="30.75" customHeight="1" x14ac:dyDescent="0.3">
      <c r="A450" s="5">
        <v>1194</v>
      </c>
      <c r="D450" s="6" t="s">
        <v>3391</v>
      </c>
      <c r="E450" s="24">
        <v>8000</v>
      </c>
      <c r="G450" s="6" t="s">
        <v>3389</v>
      </c>
      <c r="H450" s="6" t="s">
        <v>3392</v>
      </c>
      <c r="O450" s="7" t="s">
        <v>15</v>
      </c>
      <c r="P450" s="4" t="str">
        <f>J$1:J$761&amp;CHAR(10)&amp;K$1:K$761&amp;CHAR(10)&amp;L$1:L$761&amp;CHAR(10)&amp;M$1:M$761</f>
        <v xml:space="preserve">
</v>
      </c>
    </row>
    <row r="451" spans="1:16" ht="30.75" customHeight="1" x14ac:dyDescent="0.3">
      <c r="A451" s="5">
        <v>1195</v>
      </c>
      <c r="D451" s="6" t="s">
        <v>3393</v>
      </c>
      <c r="E451" s="24">
        <v>3000</v>
      </c>
      <c r="G451" s="6" t="s">
        <v>3385</v>
      </c>
      <c r="H451" s="6" t="s">
        <v>3394</v>
      </c>
      <c r="O451" s="7" t="s">
        <v>15</v>
      </c>
      <c r="P451" s="4" t="str">
        <f>J$1:J$761&amp;CHAR(10)&amp;K$1:K$761&amp;CHAR(10)&amp;L$1:L$761&amp;CHAR(10)&amp;M$1:M$761</f>
        <v xml:space="preserve">
</v>
      </c>
    </row>
    <row r="452" spans="1:16" ht="30.75" customHeight="1" x14ac:dyDescent="0.3">
      <c r="A452" s="5">
        <v>1196</v>
      </c>
      <c r="D452" s="6" t="s">
        <v>3395</v>
      </c>
      <c r="E452" s="24">
        <v>12000</v>
      </c>
      <c r="G452" s="6" t="s">
        <v>848</v>
      </c>
      <c r="H452" s="6" t="s">
        <v>3396</v>
      </c>
      <c r="O452" s="7" t="s">
        <v>15</v>
      </c>
      <c r="P452" s="4" t="str">
        <f>J$1:J$761&amp;CHAR(10)&amp;K$1:K$761&amp;CHAR(10)&amp;L$1:L$761&amp;CHAR(10)&amp;M$1:M$761</f>
        <v xml:space="preserve">
</v>
      </c>
    </row>
    <row r="453" spans="1:16" ht="30.75" customHeight="1" x14ac:dyDescent="0.3">
      <c r="A453" s="5">
        <v>1197</v>
      </c>
      <c r="D453" s="6" t="s">
        <v>3397</v>
      </c>
      <c r="E453" s="24">
        <v>8000</v>
      </c>
      <c r="G453" s="6" t="s">
        <v>3370</v>
      </c>
      <c r="H453" s="6" t="s">
        <v>3398</v>
      </c>
      <c r="O453" s="7" t="s">
        <v>15</v>
      </c>
      <c r="P453" s="4" t="str">
        <f>J$1:J$761&amp;CHAR(10)&amp;K$1:K$761&amp;CHAR(10)&amp;L$1:L$761&amp;CHAR(10)&amp;M$1:M$761</f>
        <v xml:space="preserve">
</v>
      </c>
    </row>
    <row r="454" spans="1:16" ht="30.75" customHeight="1" x14ac:dyDescent="0.3">
      <c r="A454" s="5">
        <v>1198</v>
      </c>
      <c r="D454" s="6" t="s">
        <v>3399</v>
      </c>
      <c r="E454" s="24">
        <v>7000</v>
      </c>
      <c r="G454" s="6" t="s">
        <v>3400</v>
      </c>
      <c r="H454" s="6" t="s">
        <v>3401</v>
      </c>
      <c r="O454" s="7" t="s">
        <v>15</v>
      </c>
      <c r="P454" s="4" t="str">
        <f>J$1:J$761&amp;CHAR(10)&amp;K$1:K$761&amp;CHAR(10)&amp;L$1:L$761&amp;CHAR(10)&amp;M$1:M$761</f>
        <v xml:space="preserve">
</v>
      </c>
    </row>
    <row r="455" spans="1:16" ht="30.75" customHeight="1" x14ac:dyDescent="0.3">
      <c r="A455" s="5">
        <v>1199</v>
      </c>
      <c r="D455" s="6" t="s">
        <v>3402</v>
      </c>
      <c r="E455" s="24">
        <v>10000</v>
      </c>
      <c r="G455" s="6" t="s">
        <v>3389</v>
      </c>
      <c r="H455" s="6" t="s">
        <v>3403</v>
      </c>
      <c r="O455" s="7" t="s">
        <v>15</v>
      </c>
      <c r="P455" s="4" t="str">
        <f>J$1:J$761&amp;CHAR(10)&amp;K$1:K$761&amp;CHAR(10)&amp;L$1:L$761&amp;CHAR(10)&amp;M$1:M$761</f>
        <v xml:space="preserve">
</v>
      </c>
    </row>
    <row r="456" spans="1:16" ht="30.75" customHeight="1" x14ac:dyDescent="0.3">
      <c r="A456" s="5">
        <v>1200</v>
      </c>
      <c r="D456" s="6" t="s">
        <v>3404</v>
      </c>
      <c r="E456" s="24">
        <v>2000</v>
      </c>
      <c r="G456" s="6" t="s">
        <v>3389</v>
      </c>
      <c r="H456" s="6" t="s">
        <v>3405</v>
      </c>
      <c r="O456" s="7" t="s">
        <v>15</v>
      </c>
      <c r="P456" s="4" t="str">
        <f>J$1:J$761&amp;CHAR(10)&amp;K$1:K$761&amp;CHAR(10)&amp;L$1:L$761&amp;CHAR(10)&amp;M$1:M$761</f>
        <v xml:space="preserve">
</v>
      </c>
    </row>
    <row r="457" spans="1:16" ht="30.75" customHeight="1" x14ac:dyDescent="0.3">
      <c r="A457" s="5">
        <v>1201</v>
      </c>
      <c r="D457" s="6" t="s">
        <v>821</v>
      </c>
      <c r="E457" s="24">
        <v>2000</v>
      </c>
      <c r="G457" s="6" t="s">
        <v>3389</v>
      </c>
      <c r="H457" s="6" t="s">
        <v>3406</v>
      </c>
      <c r="O457" s="7" t="s">
        <v>15</v>
      </c>
      <c r="P457" s="4" t="str">
        <f>J$1:J$761&amp;CHAR(10)&amp;K$1:K$761&amp;CHAR(10)&amp;L$1:L$761&amp;CHAR(10)&amp;M$1:M$761</f>
        <v xml:space="preserve">
</v>
      </c>
    </row>
    <row r="458" spans="1:16" ht="30.75" customHeight="1" x14ac:dyDescent="0.3">
      <c r="A458" s="5">
        <v>1202</v>
      </c>
      <c r="D458" s="6" t="s">
        <v>3407</v>
      </c>
      <c r="E458" s="24">
        <v>1000</v>
      </c>
      <c r="G458" s="6" t="s">
        <v>3370</v>
      </c>
      <c r="H458" s="6" t="s">
        <v>3408</v>
      </c>
      <c r="O458" s="7" t="s">
        <v>15</v>
      </c>
      <c r="P458" s="4" t="str">
        <f>J$1:J$761&amp;CHAR(10)&amp;K$1:K$761&amp;CHAR(10)&amp;L$1:L$761&amp;CHAR(10)&amp;M$1:M$761</f>
        <v xml:space="preserve">
</v>
      </c>
    </row>
    <row r="459" spans="1:16" ht="30.75" customHeight="1" x14ac:dyDescent="0.3">
      <c r="A459" s="5">
        <v>1203</v>
      </c>
      <c r="D459" s="6" t="s">
        <v>3409</v>
      </c>
      <c r="E459" s="24">
        <v>8000</v>
      </c>
      <c r="G459" s="6" t="s">
        <v>3410</v>
      </c>
      <c r="H459" s="6" t="s">
        <v>3411</v>
      </c>
      <c r="O459" s="7" t="s">
        <v>15</v>
      </c>
      <c r="P459" s="4" t="str">
        <f>J$1:J$761&amp;CHAR(10)&amp;K$1:K$761&amp;CHAR(10)&amp;L$1:L$761&amp;CHAR(10)&amp;M$1:M$761</f>
        <v xml:space="preserve">
</v>
      </c>
    </row>
    <row r="460" spans="1:16" ht="30.75" customHeight="1" x14ac:dyDescent="0.3">
      <c r="A460" s="5">
        <v>1204</v>
      </c>
      <c r="D460" s="6" t="s">
        <v>3412</v>
      </c>
      <c r="E460" s="24">
        <v>5000</v>
      </c>
      <c r="G460" s="6" t="s">
        <v>3370</v>
      </c>
      <c r="H460" s="6" t="s">
        <v>3413</v>
      </c>
      <c r="O460" s="7" t="s">
        <v>15</v>
      </c>
      <c r="P460" s="4" t="str">
        <f>J$1:J$761&amp;CHAR(10)&amp;K$1:K$761&amp;CHAR(10)&amp;L$1:L$761&amp;CHAR(10)&amp;M$1:M$761</f>
        <v xml:space="preserve">
</v>
      </c>
    </row>
    <row r="461" spans="1:16" ht="30.75" customHeight="1" x14ac:dyDescent="0.3">
      <c r="A461" s="5">
        <v>1205</v>
      </c>
      <c r="D461" s="6" t="s">
        <v>3414</v>
      </c>
      <c r="E461" s="24">
        <v>10000</v>
      </c>
      <c r="H461" s="6" t="s">
        <v>3415</v>
      </c>
      <c r="O461" s="7" t="s">
        <v>15</v>
      </c>
      <c r="P461" s="4" t="str">
        <f>J$1:J$761&amp;CHAR(10)&amp;K$1:K$761&amp;CHAR(10)&amp;L$1:L$761&amp;CHAR(10)&amp;M$1:M$761</f>
        <v xml:space="preserve">
</v>
      </c>
    </row>
    <row r="462" spans="1:16" ht="30.75" customHeight="1" x14ac:dyDescent="0.3">
      <c r="A462" s="5">
        <v>1206</v>
      </c>
      <c r="D462" s="6" t="s">
        <v>3416</v>
      </c>
      <c r="E462" s="24">
        <v>10000</v>
      </c>
      <c r="G462" s="6" t="s">
        <v>3370</v>
      </c>
      <c r="H462" s="6" t="s">
        <v>3417</v>
      </c>
      <c r="O462" s="7" t="s">
        <v>15</v>
      </c>
      <c r="P462" s="4" t="str">
        <f>J$1:J$761&amp;CHAR(10)&amp;K$1:K$761&amp;CHAR(10)&amp;L$1:L$761&amp;CHAR(10)&amp;M$1:M$761</f>
        <v xml:space="preserve">
</v>
      </c>
    </row>
    <row r="463" spans="1:16" ht="30.75" customHeight="1" x14ac:dyDescent="0.3">
      <c r="A463" s="5">
        <v>1207</v>
      </c>
      <c r="D463" s="6" t="s">
        <v>3418</v>
      </c>
      <c r="E463" s="24">
        <v>16000</v>
      </c>
      <c r="G463" s="6" t="s">
        <v>3373</v>
      </c>
      <c r="H463" s="6" t="s">
        <v>3419</v>
      </c>
      <c r="O463" s="7" t="s">
        <v>15</v>
      </c>
      <c r="P463" s="4" t="str">
        <f>J$1:J$761&amp;CHAR(10)&amp;K$1:K$761&amp;CHAR(10)&amp;L$1:L$761&amp;CHAR(10)&amp;M$1:M$761</f>
        <v xml:space="preserve">
</v>
      </c>
    </row>
    <row r="464" spans="1:16" ht="30.75" customHeight="1" x14ac:dyDescent="0.3">
      <c r="A464" s="5">
        <v>1208</v>
      </c>
      <c r="D464" s="6" t="s">
        <v>3420</v>
      </c>
      <c r="E464" s="24">
        <v>10000</v>
      </c>
      <c r="G464" s="6" t="s">
        <v>3370</v>
      </c>
      <c r="H464" s="6" t="s">
        <v>3421</v>
      </c>
      <c r="O464" s="7" t="s">
        <v>15</v>
      </c>
      <c r="P464" s="4" t="str">
        <f>J$1:J$761&amp;CHAR(10)&amp;K$1:K$761&amp;CHAR(10)&amp;L$1:L$761&amp;CHAR(10)&amp;M$1:M$761</f>
        <v xml:space="preserve">
</v>
      </c>
    </row>
    <row r="465" spans="1:16" ht="30.75" customHeight="1" x14ac:dyDescent="0.3">
      <c r="A465" s="5">
        <v>1209</v>
      </c>
      <c r="D465" s="6" t="s">
        <v>3422</v>
      </c>
      <c r="E465" s="24">
        <v>10000</v>
      </c>
      <c r="G465" s="6" t="s">
        <v>3370</v>
      </c>
      <c r="H465" s="6" t="s">
        <v>3423</v>
      </c>
      <c r="O465" s="7" t="s">
        <v>15</v>
      </c>
      <c r="P465" s="4" t="str">
        <f>J$1:J$761&amp;CHAR(10)&amp;K$1:K$761&amp;CHAR(10)&amp;L$1:L$761&amp;CHAR(10)&amp;M$1:M$761</f>
        <v xml:space="preserve">
</v>
      </c>
    </row>
    <row r="466" spans="1:16" ht="30.75" customHeight="1" x14ac:dyDescent="0.3">
      <c r="A466" s="5">
        <v>1210</v>
      </c>
      <c r="D466" s="6" t="s">
        <v>3424</v>
      </c>
      <c r="E466" s="24">
        <v>6000</v>
      </c>
      <c r="G466" s="6" t="s">
        <v>3389</v>
      </c>
      <c r="H466" s="6" t="s">
        <v>3425</v>
      </c>
      <c r="O466" s="7" t="s">
        <v>15</v>
      </c>
      <c r="P466" s="4" t="str">
        <f>J$1:J$761&amp;CHAR(10)&amp;K$1:K$761&amp;CHAR(10)&amp;L$1:L$761&amp;CHAR(10)&amp;M$1:M$761</f>
        <v xml:space="preserve">
</v>
      </c>
    </row>
    <row r="467" spans="1:16" ht="30.75" customHeight="1" x14ac:dyDescent="0.3">
      <c r="A467" s="5">
        <v>1211</v>
      </c>
      <c r="D467" s="6" t="s">
        <v>3426</v>
      </c>
      <c r="E467" s="24">
        <v>10000</v>
      </c>
      <c r="G467" s="6" t="s">
        <v>848</v>
      </c>
      <c r="H467" s="6" t="s">
        <v>3427</v>
      </c>
      <c r="O467" s="7" t="s">
        <v>15</v>
      </c>
      <c r="P467" s="4" t="str">
        <f>J$1:J$761&amp;CHAR(10)&amp;K$1:K$761&amp;CHAR(10)&amp;L$1:L$761&amp;CHAR(10)&amp;M$1:M$761</f>
        <v xml:space="preserve">
</v>
      </c>
    </row>
    <row r="468" spans="1:16" ht="30.75" customHeight="1" x14ac:dyDescent="0.3">
      <c r="A468" s="5">
        <v>1212</v>
      </c>
      <c r="D468" s="6" t="s">
        <v>3426</v>
      </c>
      <c r="E468" s="24">
        <v>10000</v>
      </c>
      <c r="G468" s="6" t="s">
        <v>3370</v>
      </c>
      <c r="H468" s="6" t="s">
        <v>3428</v>
      </c>
      <c r="O468" s="7" t="s">
        <v>15</v>
      </c>
      <c r="P468" s="4" t="str">
        <f>J$1:J$761&amp;CHAR(10)&amp;K$1:K$761&amp;CHAR(10)&amp;L$1:L$761&amp;CHAR(10)&amp;M$1:M$761</f>
        <v xml:space="preserve">
</v>
      </c>
    </row>
    <row r="469" spans="1:16" ht="30.75" customHeight="1" x14ac:dyDescent="0.3">
      <c r="A469" s="5">
        <v>1213</v>
      </c>
      <c r="D469" s="6" t="s">
        <v>3429</v>
      </c>
      <c r="E469" s="24">
        <v>10000</v>
      </c>
      <c r="G469" s="6" t="s">
        <v>3389</v>
      </c>
      <c r="H469" s="6" t="s">
        <v>3430</v>
      </c>
      <c r="O469" s="7" t="s">
        <v>15</v>
      </c>
      <c r="P469" s="4" t="str">
        <f>J$1:J$761&amp;CHAR(10)&amp;K$1:K$761&amp;CHAR(10)&amp;L$1:L$761&amp;CHAR(10)&amp;M$1:M$761</f>
        <v xml:space="preserve">
</v>
      </c>
    </row>
    <row r="470" spans="1:16" ht="30.75" customHeight="1" x14ac:dyDescent="0.3">
      <c r="A470" s="5">
        <v>1214</v>
      </c>
      <c r="D470" s="6" t="s">
        <v>3431</v>
      </c>
      <c r="E470" s="24">
        <v>15000</v>
      </c>
      <c r="G470" s="6" t="s">
        <v>3370</v>
      </c>
      <c r="H470" s="6" t="s">
        <v>3432</v>
      </c>
      <c r="O470" s="7" t="s">
        <v>15</v>
      </c>
      <c r="P470" s="4" t="str">
        <f>J$1:J$761&amp;CHAR(10)&amp;K$1:K$761&amp;CHAR(10)&amp;L$1:L$761&amp;CHAR(10)&amp;M$1:M$761</f>
        <v xml:space="preserve">
</v>
      </c>
    </row>
    <row r="471" spans="1:16" ht="30.75" customHeight="1" x14ac:dyDescent="0.3">
      <c r="A471" s="5">
        <v>1215</v>
      </c>
      <c r="D471" s="6" t="s">
        <v>3433</v>
      </c>
      <c r="E471" s="24">
        <v>12000</v>
      </c>
      <c r="G471" s="6" t="s">
        <v>3389</v>
      </c>
      <c r="H471" s="6" t="s">
        <v>3434</v>
      </c>
      <c r="O471" s="7" t="s">
        <v>15</v>
      </c>
      <c r="P471" s="4" t="str">
        <f>J$1:J$761&amp;CHAR(10)&amp;K$1:K$761&amp;CHAR(10)&amp;L$1:L$761&amp;CHAR(10)&amp;M$1:M$761</f>
        <v xml:space="preserve">
</v>
      </c>
    </row>
    <row r="472" spans="1:16" ht="30.75" customHeight="1" x14ac:dyDescent="0.3">
      <c r="A472" s="5">
        <v>1216</v>
      </c>
      <c r="D472" s="6" t="s">
        <v>3435</v>
      </c>
      <c r="E472" s="24">
        <v>15000</v>
      </c>
      <c r="G472" s="6" t="s">
        <v>3389</v>
      </c>
      <c r="H472" s="6" t="s">
        <v>3436</v>
      </c>
      <c r="O472" s="7" t="s">
        <v>15</v>
      </c>
      <c r="P472" s="4" t="str">
        <f>J$1:J$761&amp;CHAR(10)&amp;K$1:K$761&amp;CHAR(10)&amp;L$1:L$761&amp;CHAR(10)&amp;M$1:M$761</f>
        <v xml:space="preserve">
</v>
      </c>
    </row>
    <row r="473" spans="1:16" ht="30.75" customHeight="1" x14ac:dyDescent="0.3">
      <c r="A473" s="5">
        <v>1217</v>
      </c>
      <c r="D473" s="6" t="s">
        <v>3437</v>
      </c>
      <c r="E473" s="24">
        <v>5000</v>
      </c>
      <c r="G473" s="6" t="s">
        <v>3438</v>
      </c>
      <c r="H473" s="6" t="s">
        <v>3439</v>
      </c>
      <c r="O473" s="7" t="s">
        <v>15</v>
      </c>
      <c r="P473" s="4" t="str">
        <f>J$1:J$761&amp;CHAR(10)&amp;K$1:K$761&amp;CHAR(10)&amp;L$1:L$761&amp;CHAR(10)&amp;M$1:M$761</f>
        <v xml:space="preserve">
</v>
      </c>
    </row>
    <row r="474" spans="1:16" ht="30.75" customHeight="1" x14ac:dyDescent="0.3">
      <c r="A474" s="5">
        <v>1218</v>
      </c>
      <c r="D474" s="6" t="s">
        <v>3440</v>
      </c>
      <c r="E474" s="24">
        <v>5000</v>
      </c>
      <c r="G474" s="6" t="s">
        <v>3438</v>
      </c>
      <c r="H474" s="6" t="s">
        <v>3441</v>
      </c>
      <c r="O474" s="7" t="s">
        <v>15</v>
      </c>
      <c r="P474" s="4" t="str">
        <f>J$1:J$761&amp;CHAR(10)&amp;K$1:K$761&amp;CHAR(10)&amp;L$1:L$761&amp;CHAR(10)&amp;M$1:M$761</f>
        <v xml:space="preserve">
</v>
      </c>
    </row>
    <row r="475" spans="1:16" ht="30.75" customHeight="1" x14ac:dyDescent="0.3">
      <c r="A475" s="5">
        <v>1219</v>
      </c>
      <c r="D475" s="6" t="s">
        <v>3442</v>
      </c>
      <c r="E475" s="24">
        <v>1000</v>
      </c>
      <c r="H475" s="6" t="s">
        <v>3443</v>
      </c>
      <c r="O475" s="7" t="s">
        <v>15</v>
      </c>
      <c r="P475" s="4" t="str">
        <f>J$1:J$761&amp;CHAR(10)&amp;K$1:K$761&amp;CHAR(10)&amp;L$1:L$761&amp;CHAR(10)&amp;M$1:M$761</f>
        <v xml:space="preserve">
</v>
      </c>
    </row>
    <row r="476" spans="1:16" ht="30.75" customHeight="1" x14ac:dyDescent="0.3">
      <c r="A476" s="5">
        <v>1220</v>
      </c>
      <c r="D476" s="6" t="s">
        <v>3444</v>
      </c>
      <c r="E476" s="24">
        <v>6000</v>
      </c>
      <c r="G476" s="6" t="s">
        <v>3370</v>
      </c>
      <c r="H476" s="6" t="s">
        <v>3445</v>
      </c>
      <c r="O476" s="7" t="s">
        <v>15</v>
      </c>
      <c r="P476" s="4" t="str">
        <f>J$1:J$761&amp;CHAR(10)&amp;K$1:K$761&amp;CHAR(10)&amp;L$1:L$761&amp;CHAR(10)&amp;M$1:M$761</f>
        <v xml:space="preserve">
</v>
      </c>
    </row>
    <row r="477" spans="1:16" ht="30.75" customHeight="1" x14ac:dyDescent="0.3">
      <c r="A477" s="5">
        <v>1221</v>
      </c>
      <c r="D477" s="6" t="s">
        <v>3446</v>
      </c>
      <c r="E477" s="24">
        <v>9000</v>
      </c>
      <c r="G477" s="6" t="s">
        <v>848</v>
      </c>
      <c r="H477" s="6" t="s">
        <v>3447</v>
      </c>
      <c r="O477" s="7" t="s">
        <v>15</v>
      </c>
      <c r="P477" s="4" t="str">
        <f>J$1:J$761&amp;CHAR(10)&amp;K$1:K$761&amp;CHAR(10)&amp;L$1:L$761&amp;CHAR(10)&amp;M$1:M$761</f>
        <v xml:space="preserve">
</v>
      </c>
    </row>
    <row r="478" spans="1:16" ht="30.75" customHeight="1" x14ac:dyDescent="0.3">
      <c r="A478" s="5">
        <v>1222</v>
      </c>
      <c r="D478" s="6" t="s">
        <v>3448</v>
      </c>
      <c r="E478" s="24">
        <v>2000</v>
      </c>
      <c r="G478" s="6" t="s">
        <v>3389</v>
      </c>
      <c r="H478" s="6" t="s">
        <v>3449</v>
      </c>
      <c r="O478" s="7" t="s">
        <v>15</v>
      </c>
      <c r="P478" s="4" t="str">
        <f>J$1:J$761&amp;CHAR(10)&amp;K$1:K$761&amp;CHAR(10)&amp;L$1:L$761&amp;CHAR(10)&amp;M$1:M$761</f>
        <v xml:space="preserve">
</v>
      </c>
    </row>
    <row r="479" spans="1:16" ht="30.75" customHeight="1" x14ac:dyDescent="0.3">
      <c r="A479" s="5">
        <v>1223</v>
      </c>
      <c r="D479" s="6" t="s">
        <v>3450</v>
      </c>
      <c r="E479" s="24">
        <v>5000</v>
      </c>
      <c r="G479" s="6" t="s">
        <v>848</v>
      </c>
      <c r="H479" s="6" t="s">
        <v>3451</v>
      </c>
      <c r="O479" s="7" t="s">
        <v>15</v>
      </c>
      <c r="P479" s="4" t="str">
        <f>J$1:J$761&amp;CHAR(10)&amp;K$1:K$761&amp;CHAR(10)&amp;L$1:L$761&amp;CHAR(10)&amp;M$1:M$761</f>
        <v xml:space="preserve">
</v>
      </c>
    </row>
    <row r="480" spans="1:16" ht="30.75" customHeight="1" x14ac:dyDescent="0.3">
      <c r="A480" s="5">
        <v>1224</v>
      </c>
      <c r="D480" s="6" t="s">
        <v>3452</v>
      </c>
      <c r="E480" s="24">
        <v>8000</v>
      </c>
      <c r="G480" s="6" t="s">
        <v>848</v>
      </c>
      <c r="H480" s="6" t="s">
        <v>3453</v>
      </c>
      <c r="O480" s="7" t="s">
        <v>15</v>
      </c>
      <c r="P480" s="4" t="str">
        <f>J$1:J$761&amp;CHAR(10)&amp;K$1:K$761&amp;CHAR(10)&amp;L$1:L$761&amp;CHAR(10)&amp;M$1:M$761</f>
        <v xml:space="preserve">
</v>
      </c>
    </row>
    <row r="481" spans="1:16" ht="30.75" customHeight="1" x14ac:dyDescent="0.3">
      <c r="A481" s="5">
        <v>1225</v>
      </c>
      <c r="D481" s="6" t="s">
        <v>3454</v>
      </c>
      <c r="E481" s="24">
        <v>3000</v>
      </c>
      <c r="G481" s="6" t="s">
        <v>848</v>
      </c>
      <c r="H481" s="6" t="s">
        <v>3455</v>
      </c>
      <c r="O481" s="7" t="s">
        <v>15</v>
      </c>
      <c r="P481" s="4" t="str">
        <f>J$1:J$761&amp;CHAR(10)&amp;K$1:K$761&amp;CHAR(10)&amp;L$1:L$761&amp;CHAR(10)&amp;M$1:M$761</f>
        <v xml:space="preserve">
</v>
      </c>
    </row>
    <row r="482" spans="1:16" ht="30.75" customHeight="1" x14ac:dyDescent="0.3">
      <c r="A482" s="5">
        <v>1226</v>
      </c>
      <c r="D482" s="6" t="s">
        <v>3456</v>
      </c>
      <c r="E482" s="24">
        <v>3000</v>
      </c>
      <c r="H482" s="6" t="s">
        <v>3457</v>
      </c>
      <c r="K482" s="6" t="s">
        <v>3458</v>
      </c>
      <c r="O482" s="7" t="s">
        <v>3459</v>
      </c>
      <c r="P482" s="4" t="str">
        <f>J$1:J$761&amp;CHAR(10)&amp;K$1:K$761&amp;CHAR(10)&amp;L$1:L$761&amp;CHAR(10)&amp;M$1:M$761</f>
        <v xml:space="preserve">
Provenance: Herrera Quiapo Ancestral House
</v>
      </c>
    </row>
    <row r="483" spans="1:16" ht="30.75" customHeight="1" x14ac:dyDescent="0.3">
      <c r="A483" s="5">
        <v>1227</v>
      </c>
      <c r="D483" s="6" t="s">
        <v>3460</v>
      </c>
      <c r="E483" s="24">
        <v>2000</v>
      </c>
      <c r="H483" s="6" t="s">
        <v>435</v>
      </c>
      <c r="O483" s="7" t="s">
        <v>15</v>
      </c>
      <c r="P483" s="4" t="str">
        <f>J$1:J$761&amp;CHAR(10)&amp;K$1:K$761&amp;CHAR(10)&amp;L$1:L$761&amp;CHAR(10)&amp;M$1:M$761</f>
        <v xml:space="preserve">
</v>
      </c>
    </row>
    <row r="484" spans="1:16" ht="30.75" customHeight="1" x14ac:dyDescent="0.3">
      <c r="A484" s="5">
        <v>1228</v>
      </c>
      <c r="D484" s="6" t="s">
        <v>3461</v>
      </c>
      <c r="E484" s="24">
        <v>6000</v>
      </c>
      <c r="H484" s="6" t="s">
        <v>3462</v>
      </c>
      <c r="O484" s="7" t="s">
        <v>15</v>
      </c>
      <c r="P484" s="4" t="str">
        <f>J$1:J$761&amp;CHAR(10)&amp;K$1:K$761&amp;CHAR(10)&amp;L$1:L$761&amp;CHAR(10)&amp;M$1:M$761</f>
        <v xml:space="preserve">
</v>
      </c>
    </row>
    <row r="485" spans="1:16" ht="30.75" customHeight="1" x14ac:dyDescent="0.3">
      <c r="A485" s="5">
        <v>1229</v>
      </c>
      <c r="D485" s="6" t="s">
        <v>3463</v>
      </c>
      <c r="E485" s="24">
        <v>5000</v>
      </c>
      <c r="H485" s="6" t="s">
        <v>3464</v>
      </c>
      <c r="O485" s="7" t="s">
        <v>15</v>
      </c>
      <c r="P485" s="4" t="str">
        <f>J$1:J$761&amp;CHAR(10)&amp;K$1:K$761&amp;CHAR(10)&amp;L$1:L$761&amp;CHAR(10)&amp;M$1:M$761</f>
        <v xml:space="preserve">
</v>
      </c>
    </row>
    <row r="486" spans="1:16" ht="30.75" customHeight="1" x14ac:dyDescent="0.3">
      <c r="A486" s="5">
        <v>1230</v>
      </c>
      <c r="D486" s="6" t="s">
        <v>3465</v>
      </c>
      <c r="E486" s="24">
        <v>5000</v>
      </c>
      <c r="H486" s="6" t="s">
        <v>3466</v>
      </c>
      <c r="O486" s="7" t="s">
        <v>15</v>
      </c>
      <c r="P486" s="4" t="str">
        <f>J$1:J$761&amp;CHAR(10)&amp;K$1:K$761&amp;CHAR(10)&amp;L$1:L$761&amp;CHAR(10)&amp;M$1:M$761</f>
        <v xml:space="preserve">
</v>
      </c>
    </row>
    <row r="487" spans="1:16" ht="30.75" customHeight="1" x14ac:dyDescent="0.3">
      <c r="A487" s="5">
        <v>1231</v>
      </c>
      <c r="D487" s="6" t="s">
        <v>3467</v>
      </c>
      <c r="E487" s="24">
        <v>8000</v>
      </c>
      <c r="H487" s="6" t="s">
        <v>3468</v>
      </c>
      <c r="O487" s="7" t="s">
        <v>15</v>
      </c>
      <c r="P487" s="4" t="str">
        <f>J$1:J$761&amp;CHAR(10)&amp;K$1:K$761&amp;CHAR(10)&amp;L$1:L$761&amp;CHAR(10)&amp;M$1:M$761</f>
        <v xml:space="preserve">
</v>
      </c>
    </row>
    <row r="488" spans="1:16" ht="30.75" customHeight="1" x14ac:dyDescent="0.3">
      <c r="A488" s="5">
        <v>1232</v>
      </c>
      <c r="D488" s="6" t="s">
        <v>3469</v>
      </c>
      <c r="E488" s="24">
        <v>2000</v>
      </c>
      <c r="H488" s="6" t="s">
        <v>3470</v>
      </c>
      <c r="O488" s="7" t="s">
        <v>15</v>
      </c>
      <c r="P488" s="4" t="str">
        <f>J$1:J$761&amp;CHAR(10)&amp;K$1:K$761&amp;CHAR(10)&amp;L$1:L$761&amp;CHAR(10)&amp;M$1:M$761</f>
        <v xml:space="preserve">
</v>
      </c>
    </row>
    <row r="489" spans="1:16" ht="30.75" customHeight="1" x14ac:dyDescent="0.3">
      <c r="A489" s="5">
        <v>1233</v>
      </c>
      <c r="D489" s="6" t="s">
        <v>3471</v>
      </c>
      <c r="E489" s="24">
        <v>1000</v>
      </c>
      <c r="H489" s="6" t="s">
        <v>3472</v>
      </c>
      <c r="O489" s="7" t="s">
        <v>15</v>
      </c>
      <c r="P489" s="4" t="str">
        <f>J$1:J$761&amp;CHAR(10)&amp;K$1:K$761&amp;CHAR(10)&amp;L$1:L$761&amp;CHAR(10)&amp;M$1:M$761</f>
        <v xml:space="preserve">
</v>
      </c>
    </row>
    <row r="490" spans="1:16" ht="30.75" customHeight="1" x14ac:dyDescent="0.3">
      <c r="A490" s="5">
        <v>1234</v>
      </c>
      <c r="D490" s="6" t="s">
        <v>3473</v>
      </c>
      <c r="E490" s="24">
        <v>1000</v>
      </c>
      <c r="H490" s="6" t="s">
        <v>3474</v>
      </c>
      <c r="O490" s="7" t="s">
        <v>15</v>
      </c>
      <c r="P490" s="4" t="str">
        <f>J$1:J$761&amp;CHAR(10)&amp;K$1:K$761&amp;CHAR(10)&amp;L$1:L$761&amp;CHAR(10)&amp;M$1:M$761</f>
        <v xml:space="preserve">
</v>
      </c>
    </row>
    <row r="491" spans="1:16" ht="30.75" customHeight="1" x14ac:dyDescent="0.3">
      <c r="A491" s="5">
        <v>1235</v>
      </c>
      <c r="D491" s="6" t="s">
        <v>3475</v>
      </c>
      <c r="E491" s="24">
        <v>3000</v>
      </c>
      <c r="H491" s="6" t="s">
        <v>3476</v>
      </c>
      <c r="O491" s="7" t="s">
        <v>15</v>
      </c>
      <c r="P491" s="4" t="str">
        <f>J$1:J$761&amp;CHAR(10)&amp;K$1:K$761&amp;CHAR(10)&amp;L$1:L$761&amp;CHAR(10)&amp;M$1:M$761</f>
        <v xml:space="preserve">
</v>
      </c>
    </row>
    <row r="492" spans="1:16" ht="30.75" customHeight="1" x14ac:dyDescent="0.3">
      <c r="A492" s="5">
        <v>1236</v>
      </c>
      <c r="D492" s="6" t="s">
        <v>3477</v>
      </c>
      <c r="E492" s="24">
        <v>18000</v>
      </c>
      <c r="G492" s="6" t="s">
        <v>848</v>
      </c>
      <c r="H492" s="6" t="s">
        <v>3478</v>
      </c>
      <c r="O492" s="7" t="s">
        <v>15</v>
      </c>
      <c r="P492" s="4" t="str">
        <f>J$1:J$761&amp;CHAR(10)&amp;K$1:K$761&amp;CHAR(10)&amp;L$1:L$761&amp;CHAR(10)&amp;M$1:M$761</f>
        <v xml:space="preserve">
</v>
      </c>
    </row>
    <row r="493" spans="1:16" ht="30.75" customHeight="1" x14ac:dyDescent="0.3">
      <c r="A493" s="5">
        <v>1237</v>
      </c>
      <c r="D493" s="6" t="s">
        <v>3479</v>
      </c>
      <c r="E493" s="24">
        <v>15000</v>
      </c>
      <c r="G493" s="6" t="s">
        <v>3389</v>
      </c>
      <c r="H493" s="6" t="s">
        <v>3480</v>
      </c>
      <c r="O493" s="7" t="s">
        <v>15</v>
      </c>
      <c r="P493" s="4" t="str">
        <f>J$1:J$761&amp;CHAR(10)&amp;K$1:K$761&amp;CHAR(10)&amp;L$1:L$761&amp;CHAR(10)&amp;M$1:M$761</f>
        <v xml:space="preserve">
</v>
      </c>
    </row>
    <row r="494" spans="1:16" ht="30.75" customHeight="1" x14ac:dyDescent="0.3">
      <c r="A494" s="5">
        <v>1238</v>
      </c>
      <c r="D494" s="6" t="s">
        <v>3481</v>
      </c>
      <c r="E494" s="24">
        <v>9000</v>
      </c>
      <c r="G494" s="6" t="s">
        <v>3389</v>
      </c>
      <c r="H494" s="6" t="s">
        <v>3482</v>
      </c>
      <c r="O494" s="7" t="s">
        <v>15</v>
      </c>
      <c r="P494" s="4" t="str">
        <f>J$1:J$761&amp;CHAR(10)&amp;K$1:K$761&amp;CHAR(10)&amp;L$1:L$761&amp;CHAR(10)&amp;M$1:M$761</f>
        <v xml:space="preserve">
</v>
      </c>
    </row>
    <row r="495" spans="1:16" ht="30.75" customHeight="1" x14ac:dyDescent="0.3">
      <c r="A495" s="5">
        <v>1239</v>
      </c>
      <c r="D495" s="6" t="s">
        <v>3483</v>
      </c>
      <c r="E495" s="24">
        <v>8000</v>
      </c>
      <c r="G495" s="6" t="s">
        <v>3389</v>
      </c>
      <c r="H495" s="6" t="s">
        <v>3484</v>
      </c>
      <c r="O495" s="7" t="s">
        <v>15</v>
      </c>
      <c r="P495" s="4" t="str">
        <f>J$1:J$761&amp;CHAR(10)&amp;K$1:K$761&amp;CHAR(10)&amp;L$1:L$761&amp;CHAR(10)&amp;M$1:M$761</f>
        <v xml:space="preserve">
</v>
      </c>
    </row>
    <row r="496" spans="1:16" ht="30.75" customHeight="1" x14ac:dyDescent="0.3">
      <c r="A496" s="5">
        <v>1240</v>
      </c>
      <c r="D496" s="6" t="s">
        <v>3485</v>
      </c>
      <c r="E496" s="24">
        <v>10000</v>
      </c>
      <c r="G496" s="6" t="s">
        <v>3389</v>
      </c>
      <c r="H496" s="6" t="s">
        <v>3486</v>
      </c>
      <c r="O496" s="7" t="s">
        <v>15</v>
      </c>
      <c r="P496" s="4" t="str">
        <f>J$1:J$761&amp;CHAR(10)&amp;K$1:K$761&amp;CHAR(10)&amp;L$1:L$761&amp;CHAR(10)&amp;M$1:M$761</f>
        <v xml:space="preserve">
</v>
      </c>
    </row>
    <row r="497" spans="1:16" ht="30.75" customHeight="1" x14ac:dyDescent="0.3">
      <c r="A497" s="5">
        <v>1241</v>
      </c>
      <c r="D497" s="6" t="s">
        <v>3487</v>
      </c>
      <c r="E497" s="24">
        <v>40000</v>
      </c>
      <c r="G497" s="6" t="s">
        <v>3488</v>
      </c>
      <c r="H497" s="6" t="s">
        <v>3489</v>
      </c>
      <c r="O497" s="7" t="s">
        <v>15</v>
      </c>
      <c r="P497" s="4" t="str">
        <f>J$1:J$761&amp;CHAR(10)&amp;K$1:K$761&amp;CHAR(10)&amp;L$1:L$761&amp;CHAR(10)&amp;M$1:M$761</f>
        <v xml:space="preserve">
</v>
      </c>
    </row>
    <row r="498" spans="1:16" ht="30.75" customHeight="1" x14ac:dyDescent="0.3">
      <c r="A498" s="5">
        <v>1242</v>
      </c>
      <c r="D498" s="6" t="s">
        <v>3490</v>
      </c>
      <c r="E498" s="24">
        <v>10000</v>
      </c>
      <c r="G498" s="6" t="s">
        <v>3389</v>
      </c>
      <c r="H498" s="6" t="s">
        <v>3491</v>
      </c>
      <c r="O498" s="7" t="s">
        <v>15</v>
      </c>
      <c r="P498" s="4" t="str">
        <f>J$1:J$761&amp;CHAR(10)&amp;K$1:K$761&amp;CHAR(10)&amp;L$1:L$761&amp;CHAR(10)&amp;M$1:M$761</f>
        <v xml:space="preserve">
</v>
      </c>
    </row>
    <row r="499" spans="1:16" ht="30.75" customHeight="1" x14ac:dyDescent="0.3">
      <c r="A499" s="5">
        <v>1243</v>
      </c>
      <c r="D499" s="6" t="s">
        <v>3492</v>
      </c>
      <c r="E499" s="24">
        <v>8000</v>
      </c>
      <c r="G499" s="6" t="s">
        <v>3389</v>
      </c>
      <c r="H499" s="6" t="s">
        <v>3493</v>
      </c>
      <c r="O499" s="7" t="s">
        <v>15</v>
      </c>
      <c r="P499" s="4" t="str">
        <f>J$1:J$761&amp;CHAR(10)&amp;K$1:K$761&amp;CHAR(10)&amp;L$1:L$761&amp;CHAR(10)&amp;M$1:M$761</f>
        <v xml:space="preserve">
</v>
      </c>
    </row>
    <row r="500" spans="1:16" ht="30.75" customHeight="1" x14ac:dyDescent="0.3">
      <c r="A500" s="5">
        <v>1244</v>
      </c>
      <c r="D500" s="6" t="s">
        <v>3494</v>
      </c>
      <c r="E500" s="24">
        <v>18000</v>
      </c>
      <c r="G500" s="6" t="s">
        <v>3389</v>
      </c>
      <c r="H500" s="6" t="s">
        <v>3495</v>
      </c>
      <c r="O500" s="7" t="s">
        <v>15</v>
      </c>
      <c r="P500" s="4" t="str">
        <f>J$1:J$761&amp;CHAR(10)&amp;K$1:K$761&amp;CHAR(10)&amp;L$1:L$761&amp;CHAR(10)&amp;M$1:M$761</f>
        <v xml:space="preserve">
</v>
      </c>
    </row>
    <row r="501" spans="1:16" ht="30.75" customHeight="1" x14ac:dyDescent="0.3">
      <c r="A501" s="5">
        <v>1245</v>
      </c>
      <c r="D501" s="6" t="s">
        <v>3496</v>
      </c>
      <c r="E501" s="24">
        <v>3000</v>
      </c>
      <c r="G501" s="6" t="s">
        <v>3389</v>
      </c>
      <c r="H501" s="6" t="s">
        <v>3497</v>
      </c>
      <c r="O501" s="7" t="s">
        <v>15</v>
      </c>
      <c r="P501" s="4" t="str">
        <f>J$1:J$761&amp;CHAR(10)&amp;K$1:K$761&amp;CHAR(10)&amp;L$1:L$761&amp;CHAR(10)&amp;M$1:M$761</f>
        <v xml:space="preserve">
</v>
      </c>
    </row>
    <row r="502" spans="1:16" ht="30.75" customHeight="1" x14ac:dyDescent="0.3">
      <c r="A502" s="5">
        <v>1246</v>
      </c>
      <c r="D502" s="6" t="s">
        <v>3496</v>
      </c>
      <c r="E502" s="24">
        <v>3000</v>
      </c>
      <c r="G502" s="6" t="s">
        <v>3389</v>
      </c>
      <c r="H502" s="6" t="s">
        <v>3498</v>
      </c>
      <c r="O502" s="7" t="s">
        <v>15</v>
      </c>
      <c r="P502" s="4" t="str">
        <f>J$1:J$761&amp;CHAR(10)&amp;K$1:K$761&amp;CHAR(10)&amp;L$1:L$761&amp;CHAR(10)&amp;M$1:M$761</f>
        <v xml:space="preserve">
</v>
      </c>
    </row>
    <row r="503" spans="1:16" ht="30.75" customHeight="1" x14ac:dyDescent="0.3">
      <c r="A503" s="5">
        <v>1247</v>
      </c>
      <c r="D503" s="6" t="s">
        <v>3499</v>
      </c>
      <c r="E503" s="24">
        <v>5000</v>
      </c>
      <c r="G503" s="6" t="s">
        <v>3389</v>
      </c>
      <c r="H503" s="6" t="s">
        <v>3500</v>
      </c>
      <c r="O503" s="7" t="s">
        <v>15</v>
      </c>
      <c r="P503" s="4" t="str">
        <f>J$1:J$761&amp;CHAR(10)&amp;K$1:K$761&amp;CHAR(10)&amp;L$1:L$761&amp;CHAR(10)&amp;M$1:M$761</f>
        <v xml:space="preserve">
</v>
      </c>
    </row>
    <row r="504" spans="1:16" ht="30.75" customHeight="1" x14ac:dyDescent="0.3">
      <c r="A504" s="5">
        <v>1248</v>
      </c>
      <c r="D504" s="6" t="s">
        <v>3501</v>
      </c>
      <c r="E504" s="24">
        <v>10000</v>
      </c>
      <c r="H504" s="6" t="s">
        <v>3502</v>
      </c>
      <c r="O504" s="7" t="s">
        <v>15</v>
      </c>
      <c r="P504" s="4" t="str">
        <f>J$1:J$761&amp;CHAR(10)&amp;K$1:K$761&amp;CHAR(10)&amp;L$1:L$761&amp;CHAR(10)&amp;M$1:M$761</f>
        <v xml:space="preserve">
</v>
      </c>
    </row>
    <row r="505" spans="1:16" ht="30.75" customHeight="1" x14ac:dyDescent="0.3">
      <c r="A505" s="5">
        <v>1249</v>
      </c>
      <c r="D505" s="6" t="s">
        <v>3503</v>
      </c>
      <c r="E505" s="24">
        <v>18000</v>
      </c>
      <c r="G505" s="6" t="s">
        <v>3504</v>
      </c>
      <c r="H505" s="6" t="s">
        <v>3505</v>
      </c>
      <c r="O505" s="7" t="s">
        <v>15</v>
      </c>
      <c r="P505" s="4" t="str">
        <f>J$1:J$761&amp;CHAR(10)&amp;K$1:K$761&amp;CHAR(10)&amp;L$1:L$761&amp;CHAR(10)&amp;M$1:M$761</f>
        <v xml:space="preserve">
</v>
      </c>
    </row>
    <row r="506" spans="1:16" ht="30.75" customHeight="1" x14ac:dyDescent="0.3">
      <c r="A506" s="5">
        <v>1250</v>
      </c>
      <c r="D506" s="6" t="s">
        <v>3506</v>
      </c>
      <c r="E506" s="24">
        <v>25000</v>
      </c>
      <c r="G506" s="6" t="s">
        <v>3389</v>
      </c>
      <c r="H506" s="6" t="s">
        <v>3507</v>
      </c>
      <c r="O506" s="7" t="s">
        <v>15</v>
      </c>
      <c r="P506" s="4" t="str">
        <f>J$1:J$761&amp;CHAR(10)&amp;K$1:K$761&amp;CHAR(10)&amp;L$1:L$761&amp;CHAR(10)&amp;M$1:M$761</f>
        <v xml:space="preserve">
</v>
      </c>
    </row>
    <row r="507" spans="1:16" ht="30.75" customHeight="1" x14ac:dyDescent="0.3">
      <c r="A507" s="5">
        <v>1251</v>
      </c>
      <c r="D507" s="6" t="s">
        <v>3508</v>
      </c>
      <c r="E507" s="24">
        <v>30000</v>
      </c>
      <c r="G507" s="6" t="s">
        <v>3389</v>
      </c>
      <c r="H507" s="6" t="s">
        <v>3509</v>
      </c>
      <c r="O507" s="7" t="s">
        <v>15</v>
      </c>
      <c r="P507" s="4" t="str">
        <f>J$1:J$761&amp;CHAR(10)&amp;K$1:K$761&amp;CHAR(10)&amp;L$1:L$761&amp;CHAR(10)&amp;M$1:M$761</f>
        <v xml:space="preserve">
</v>
      </c>
    </row>
    <row r="508" spans="1:16" ht="30.75" customHeight="1" x14ac:dyDescent="0.3">
      <c r="A508" s="5">
        <v>1252</v>
      </c>
      <c r="D508" s="6" t="s">
        <v>3510</v>
      </c>
      <c r="E508" s="24">
        <v>6000</v>
      </c>
      <c r="G508" s="6" t="s">
        <v>3511</v>
      </c>
      <c r="H508" s="6" t="s">
        <v>3512</v>
      </c>
      <c r="O508" s="7" t="s">
        <v>15</v>
      </c>
      <c r="P508" s="4" t="str">
        <f>J$1:J$761&amp;CHAR(10)&amp;K$1:K$761&amp;CHAR(10)&amp;L$1:L$761&amp;CHAR(10)&amp;M$1:M$761</f>
        <v xml:space="preserve">
</v>
      </c>
    </row>
    <row r="509" spans="1:16" ht="30.75" customHeight="1" x14ac:dyDescent="0.3">
      <c r="A509" s="5">
        <v>1253</v>
      </c>
      <c r="D509" s="6" t="s">
        <v>3513</v>
      </c>
      <c r="E509" s="24">
        <v>8000</v>
      </c>
      <c r="G509" s="6" t="s">
        <v>3514</v>
      </c>
      <c r="H509" s="6" t="s">
        <v>3515</v>
      </c>
      <c r="O509" s="7" t="s">
        <v>15</v>
      </c>
      <c r="P509" s="4" t="str">
        <f>J$1:J$761&amp;CHAR(10)&amp;K$1:K$761&amp;CHAR(10)&amp;L$1:L$761&amp;CHAR(10)&amp;M$1:M$761</f>
        <v xml:space="preserve">
</v>
      </c>
    </row>
    <row r="510" spans="1:16" ht="30.75" customHeight="1" x14ac:dyDescent="0.3">
      <c r="A510" s="5">
        <v>1254</v>
      </c>
      <c r="D510" s="6" t="s">
        <v>3516</v>
      </c>
      <c r="E510" s="24">
        <v>3000</v>
      </c>
      <c r="G510" s="6" t="s">
        <v>3517</v>
      </c>
      <c r="H510" s="6" t="s">
        <v>3518</v>
      </c>
      <c r="O510" s="7" t="s">
        <v>15</v>
      </c>
      <c r="P510" s="4" t="str">
        <f>J$1:J$761&amp;CHAR(10)&amp;K$1:K$761&amp;CHAR(10)&amp;L$1:L$761&amp;CHAR(10)&amp;M$1:M$761</f>
        <v xml:space="preserve">
</v>
      </c>
    </row>
    <row r="511" spans="1:16" ht="30.75" customHeight="1" x14ac:dyDescent="0.3">
      <c r="A511" s="5">
        <v>1255</v>
      </c>
      <c r="D511" s="6" t="s">
        <v>3519</v>
      </c>
      <c r="E511" s="24">
        <v>14000</v>
      </c>
      <c r="H511" s="6" t="s">
        <v>3520</v>
      </c>
      <c r="O511" s="7" t="s">
        <v>15</v>
      </c>
      <c r="P511" s="4" t="str">
        <f>J$1:J$761&amp;CHAR(10)&amp;K$1:K$761&amp;CHAR(10)&amp;L$1:L$761&amp;CHAR(10)&amp;M$1:M$761</f>
        <v xml:space="preserve">
</v>
      </c>
    </row>
    <row r="512" spans="1:16" ht="30.75" customHeight="1" x14ac:dyDescent="0.3">
      <c r="A512" s="5">
        <v>1256</v>
      </c>
      <c r="D512" s="6" t="s">
        <v>3521</v>
      </c>
      <c r="E512" s="24">
        <v>15000</v>
      </c>
      <c r="H512" s="6" t="s">
        <v>3522</v>
      </c>
      <c r="O512" s="7" t="s">
        <v>15</v>
      </c>
      <c r="P512" s="4" t="str">
        <f>J$1:J$761&amp;CHAR(10)&amp;K$1:K$761&amp;CHAR(10)&amp;L$1:L$761&amp;CHAR(10)&amp;M$1:M$761</f>
        <v xml:space="preserve">
</v>
      </c>
    </row>
    <row r="513" spans="1:16" ht="30.75" customHeight="1" x14ac:dyDescent="0.3">
      <c r="A513" s="5">
        <v>1257</v>
      </c>
      <c r="D513" s="6" t="s">
        <v>3523</v>
      </c>
      <c r="E513" s="24">
        <v>12000</v>
      </c>
      <c r="F513" s="6" t="s">
        <v>3524</v>
      </c>
      <c r="H513" s="6" t="s">
        <v>3525</v>
      </c>
      <c r="O513" s="7" t="s">
        <v>15</v>
      </c>
      <c r="P513" s="4" t="str">
        <f>J$1:J$761&amp;CHAR(10)&amp;K$1:K$761&amp;CHAR(10)&amp;L$1:L$761&amp;CHAR(10)&amp;M$1:M$761</f>
        <v xml:space="preserve">
</v>
      </c>
    </row>
    <row r="514" spans="1:16" ht="30.75" customHeight="1" x14ac:dyDescent="0.3">
      <c r="A514" s="5">
        <v>1258</v>
      </c>
      <c r="D514" s="6" t="s">
        <v>3526</v>
      </c>
      <c r="E514" s="24">
        <v>12000</v>
      </c>
      <c r="G514" s="6" t="s">
        <v>3527</v>
      </c>
      <c r="H514" s="14" t="s">
        <v>3528</v>
      </c>
      <c r="O514" s="7" t="s">
        <v>15</v>
      </c>
      <c r="P514" s="4" t="str">
        <f>J$1:J$761&amp;CHAR(10)&amp;K$1:K$761&amp;CHAR(10)&amp;L$1:L$761&amp;CHAR(10)&amp;M$1:M$761</f>
        <v xml:space="preserve">
</v>
      </c>
    </row>
    <row r="515" spans="1:16" ht="30.75" customHeight="1" x14ac:dyDescent="0.3">
      <c r="A515" s="5">
        <v>1259</v>
      </c>
      <c r="D515" s="6" t="s">
        <v>3529</v>
      </c>
      <c r="E515" s="24">
        <v>1000</v>
      </c>
      <c r="H515" s="6" t="s">
        <v>3530</v>
      </c>
      <c r="O515" s="7" t="s">
        <v>15</v>
      </c>
      <c r="P515" s="4" t="str">
        <f>J$1:J$761&amp;CHAR(10)&amp;K$1:K$761&amp;CHAR(10)&amp;L$1:L$761&amp;CHAR(10)&amp;M$1:M$761</f>
        <v xml:space="preserve">
</v>
      </c>
    </row>
    <row r="516" spans="1:16" ht="30.75" customHeight="1" x14ac:dyDescent="0.3">
      <c r="A516" s="5">
        <v>1260</v>
      </c>
      <c r="D516" s="6" t="s">
        <v>3531</v>
      </c>
      <c r="E516" s="24">
        <v>20000</v>
      </c>
      <c r="H516" s="6" t="s">
        <v>3532</v>
      </c>
      <c r="O516" s="7" t="s">
        <v>15</v>
      </c>
      <c r="P516" s="4" t="str">
        <f>J$1:J$761&amp;CHAR(10)&amp;K$1:K$761&amp;CHAR(10)&amp;L$1:L$761&amp;CHAR(10)&amp;M$1:M$761</f>
        <v xml:space="preserve">
</v>
      </c>
    </row>
    <row r="517" spans="1:16" ht="30.75" customHeight="1" x14ac:dyDescent="0.3">
      <c r="A517" s="5">
        <v>1261</v>
      </c>
      <c r="D517" s="6" t="s">
        <v>3533</v>
      </c>
      <c r="E517" s="24">
        <v>20000</v>
      </c>
      <c r="H517" s="14" t="s">
        <v>3534</v>
      </c>
      <c r="O517" s="7" t="s">
        <v>15</v>
      </c>
      <c r="P517" s="4" t="str">
        <f>J$1:J$761&amp;CHAR(10)&amp;K$1:K$761&amp;CHAR(10)&amp;L$1:L$761&amp;CHAR(10)&amp;M$1:M$761</f>
        <v xml:space="preserve">
</v>
      </c>
    </row>
    <row r="518" spans="1:16" ht="30.75" customHeight="1" x14ac:dyDescent="0.3">
      <c r="A518" s="5">
        <v>1262</v>
      </c>
      <c r="D518" s="6" t="s">
        <v>3535</v>
      </c>
      <c r="E518" s="24">
        <v>16000</v>
      </c>
      <c r="H518" s="14" t="s">
        <v>3536</v>
      </c>
      <c r="O518" s="7" t="s">
        <v>15</v>
      </c>
      <c r="P518" s="4" t="str">
        <f>J$1:J$761&amp;CHAR(10)&amp;K$1:K$761&amp;CHAR(10)&amp;L$1:L$761&amp;CHAR(10)&amp;M$1:M$761</f>
        <v xml:space="preserve">
</v>
      </c>
    </row>
    <row r="519" spans="1:16" ht="30.75" customHeight="1" x14ac:dyDescent="0.3">
      <c r="A519" s="5">
        <v>1263</v>
      </c>
      <c r="D519" s="6" t="s">
        <v>3537</v>
      </c>
      <c r="E519" s="24">
        <v>15000</v>
      </c>
      <c r="H519" s="14" t="s">
        <v>3538</v>
      </c>
      <c r="O519" s="7" t="s">
        <v>15</v>
      </c>
      <c r="P519" s="4" t="str">
        <f>J$1:J$761&amp;CHAR(10)&amp;K$1:K$761&amp;CHAR(10)&amp;L$1:L$761&amp;CHAR(10)&amp;M$1:M$761</f>
        <v xml:space="preserve">
</v>
      </c>
    </row>
    <row r="520" spans="1:16" ht="30.75" customHeight="1" x14ac:dyDescent="0.3">
      <c r="A520" s="5">
        <v>1264</v>
      </c>
      <c r="D520" s="6" t="s">
        <v>3537</v>
      </c>
      <c r="E520" s="24">
        <v>15000</v>
      </c>
      <c r="H520" s="14" t="s">
        <v>3538</v>
      </c>
      <c r="O520" s="7" t="s">
        <v>15</v>
      </c>
      <c r="P520" s="4" t="str">
        <f>J$1:J$761&amp;CHAR(10)&amp;K$1:K$761&amp;CHAR(10)&amp;L$1:L$761&amp;CHAR(10)&amp;M$1:M$761</f>
        <v xml:space="preserve">
</v>
      </c>
    </row>
    <row r="521" spans="1:16" ht="30.75" customHeight="1" x14ac:dyDescent="0.3">
      <c r="A521" s="5">
        <v>1265</v>
      </c>
      <c r="D521" s="6" t="s">
        <v>3539</v>
      </c>
      <c r="E521" s="24">
        <v>8000</v>
      </c>
      <c r="H521" s="22" t="s">
        <v>3540</v>
      </c>
      <c r="O521" s="7" t="s">
        <v>15</v>
      </c>
      <c r="P521" s="4" t="str">
        <f>J$1:J$761&amp;CHAR(10)&amp;K$1:K$761&amp;CHAR(10)&amp;L$1:L$761&amp;CHAR(10)&amp;M$1:M$761</f>
        <v xml:space="preserve">
</v>
      </c>
    </row>
    <row r="522" spans="1:16" ht="30.75" customHeight="1" x14ac:dyDescent="0.3">
      <c r="A522" s="5">
        <v>1266</v>
      </c>
      <c r="D522" s="6" t="s">
        <v>3541</v>
      </c>
      <c r="E522" s="24">
        <v>25000</v>
      </c>
      <c r="H522" s="6" t="s">
        <v>3542</v>
      </c>
      <c r="O522" s="7" t="s">
        <v>15</v>
      </c>
      <c r="P522" s="4" t="str">
        <f>J$1:J$761&amp;CHAR(10)&amp;K$1:K$761&amp;CHAR(10)&amp;L$1:L$761&amp;CHAR(10)&amp;M$1:M$761</f>
        <v xml:space="preserve">
</v>
      </c>
    </row>
    <row r="523" spans="1:16" ht="30.75" customHeight="1" x14ac:dyDescent="0.3">
      <c r="A523" s="5">
        <v>1267</v>
      </c>
      <c r="D523" s="6" t="s">
        <v>3543</v>
      </c>
      <c r="E523" s="24">
        <v>20000</v>
      </c>
      <c r="G523" s="6" t="s">
        <v>3544</v>
      </c>
      <c r="H523" s="22" t="s">
        <v>3545</v>
      </c>
      <c r="O523" s="7" t="s">
        <v>15</v>
      </c>
      <c r="P523" s="4" t="str">
        <f>J$1:J$761&amp;CHAR(10)&amp;K$1:K$761&amp;CHAR(10)&amp;L$1:L$761&amp;CHAR(10)&amp;M$1:M$761</f>
        <v xml:space="preserve">
</v>
      </c>
    </row>
    <row r="524" spans="1:16" ht="30.75" customHeight="1" x14ac:dyDescent="0.3">
      <c r="A524" s="5">
        <v>1268</v>
      </c>
      <c r="D524" s="6" t="s">
        <v>3546</v>
      </c>
      <c r="E524" s="24">
        <v>3000</v>
      </c>
      <c r="F524" s="22">
        <v>1985</v>
      </c>
      <c r="H524" s="6" t="s">
        <v>3547</v>
      </c>
      <c r="O524" s="7" t="s">
        <v>15</v>
      </c>
      <c r="P524" s="4" t="str">
        <f>J$1:J$761&amp;CHAR(10)&amp;K$1:K$761&amp;CHAR(10)&amp;L$1:L$761&amp;CHAR(10)&amp;M$1:M$761</f>
        <v xml:space="preserve">
</v>
      </c>
    </row>
    <row r="525" spans="1:16" ht="30.75" customHeight="1" x14ac:dyDescent="0.3">
      <c r="A525" s="5">
        <v>1269</v>
      </c>
      <c r="D525" s="6" t="s">
        <v>3548</v>
      </c>
      <c r="E525" s="24">
        <v>3000</v>
      </c>
      <c r="F525" s="6">
        <v>1985</v>
      </c>
      <c r="H525" s="22" t="s">
        <v>3549</v>
      </c>
      <c r="O525" s="7" t="s">
        <v>15</v>
      </c>
      <c r="P525" s="4" t="str">
        <f>J$1:J$761&amp;CHAR(10)&amp;K$1:K$761&amp;CHAR(10)&amp;L$1:L$761&amp;CHAR(10)&amp;M$1:M$761</f>
        <v xml:space="preserve">
</v>
      </c>
    </row>
    <row r="526" spans="1:16" ht="30.75" customHeight="1" x14ac:dyDescent="0.3">
      <c r="A526" s="5">
        <v>1270</v>
      </c>
      <c r="D526" s="6" t="s">
        <v>3550</v>
      </c>
      <c r="E526" s="24">
        <v>30000</v>
      </c>
      <c r="H526" s="6" t="s">
        <v>3551</v>
      </c>
      <c r="O526" s="7" t="s">
        <v>15</v>
      </c>
      <c r="P526" s="4" t="str">
        <f>J$1:J$761&amp;CHAR(10)&amp;K$1:K$761&amp;CHAR(10)&amp;L$1:L$761&amp;CHAR(10)&amp;M$1:M$761</f>
        <v xml:space="preserve">
</v>
      </c>
    </row>
    <row r="527" spans="1:16" ht="30.75" customHeight="1" x14ac:dyDescent="0.3">
      <c r="A527" s="5">
        <v>1271</v>
      </c>
      <c r="D527" s="6" t="s">
        <v>3552</v>
      </c>
      <c r="E527" s="24">
        <v>15000</v>
      </c>
      <c r="G527" s="6" t="s">
        <v>3553</v>
      </c>
      <c r="H527" s="6" t="s">
        <v>3554</v>
      </c>
      <c r="O527" s="7" t="s">
        <v>15</v>
      </c>
      <c r="P527" s="4" t="str">
        <f>J$1:J$761&amp;CHAR(10)&amp;K$1:K$761&amp;CHAR(10)&amp;L$1:L$761&amp;CHAR(10)&amp;M$1:M$761</f>
        <v xml:space="preserve">
</v>
      </c>
    </row>
    <row r="528" spans="1:16" ht="30.75" customHeight="1" x14ac:dyDescent="0.3">
      <c r="A528" s="5">
        <v>1272</v>
      </c>
      <c r="D528" s="6" t="s">
        <v>3555</v>
      </c>
      <c r="E528" s="24">
        <v>18000</v>
      </c>
      <c r="H528" s="6" t="s">
        <v>3556</v>
      </c>
      <c r="O528" s="7" t="s">
        <v>15</v>
      </c>
      <c r="P528" s="4" t="str">
        <f>J$1:J$761&amp;CHAR(10)&amp;K$1:K$761&amp;CHAR(10)&amp;L$1:L$761&amp;CHAR(10)&amp;M$1:M$761</f>
        <v xml:space="preserve">
</v>
      </c>
    </row>
    <row r="529" spans="1:16" ht="30.75" customHeight="1" x14ac:dyDescent="0.3">
      <c r="A529" s="5">
        <v>1273</v>
      </c>
      <c r="D529" s="6" t="s">
        <v>3557</v>
      </c>
      <c r="E529" s="24">
        <v>3000</v>
      </c>
      <c r="G529" s="6" t="s">
        <v>3558</v>
      </c>
      <c r="H529" s="6" t="s">
        <v>3559</v>
      </c>
      <c r="O529" s="7" t="s">
        <v>15</v>
      </c>
      <c r="P529" s="4" t="str">
        <f>J$1:J$761&amp;CHAR(10)&amp;K$1:K$761&amp;CHAR(10)&amp;L$1:L$761&amp;CHAR(10)&amp;M$1:M$761</f>
        <v xml:space="preserve">
</v>
      </c>
    </row>
    <row r="530" spans="1:16" ht="30.75" customHeight="1" x14ac:dyDescent="0.3">
      <c r="A530" s="5">
        <v>1274</v>
      </c>
      <c r="D530" s="6" t="s">
        <v>3560</v>
      </c>
      <c r="E530" s="24">
        <v>15000</v>
      </c>
      <c r="H530" s="22" t="s">
        <v>3561</v>
      </c>
      <c r="N530" s="6" t="s">
        <v>3562</v>
      </c>
      <c r="O530" s="7" t="s">
        <v>15</v>
      </c>
      <c r="P530" s="4" t="str">
        <f>J$1:J$761&amp;CHAR(10)&amp;K$1:K$761&amp;CHAR(10)&amp;L$1:L$761&amp;CHAR(10)&amp;M$1:M$761</f>
        <v xml:space="preserve">
</v>
      </c>
    </row>
    <row r="531" spans="1:16" ht="30.75" customHeight="1" x14ac:dyDescent="0.3">
      <c r="A531" s="5">
        <v>1275</v>
      </c>
      <c r="D531" s="6" t="s">
        <v>3563</v>
      </c>
      <c r="E531" s="24">
        <v>15000</v>
      </c>
      <c r="H531" s="19" t="s">
        <v>3564</v>
      </c>
      <c r="O531" s="7" t="s">
        <v>15</v>
      </c>
      <c r="P531" s="4" t="str">
        <f>J$1:J$761&amp;CHAR(10)&amp;K$1:K$761&amp;CHAR(10)&amp;L$1:L$761&amp;CHAR(10)&amp;M$1:M$761</f>
        <v xml:space="preserve">
</v>
      </c>
    </row>
    <row r="532" spans="1:16" ht="30.75" customHeight="1" x14ac:dyDescent="0.3">
      <c r="A532" s="5">
        <v>1276</v>
      </c>
      <c r="D532" s="6" t="s">
        <v>3565</v>
      </c>
      <c r="E532" s="24">
        <v>5000</v>
      </c>
      <c r="G532" s="6" t="s">
        <v>848</v>
      </c>
      <c r="H532" s="6" t="s">
        <v>3566</v>
      </c>
      <c r="O532" s="7" t="s">
        <v>15</v>
      </c>
      <c r="P532" s="4" t="str">
        <f>J$1:J$761&amp;CHAR(10)&amp;K$1:K$761&amp;CHAR(10)&amp;L$1:L$761&amp;CHAR(10)&amp;M$1:M$761</f>
        <v xml:space="preserve">
</v>
      </c>
    </row>
    <row r="533" spans="1:16" ht="30.75" customHeight="1" x14ac:dyDescent="0.3">
      <c r="A533" s="5">
        <v>1277</v>
      </c>
      <c r="D533" s="6" t="s">
        <v>3437</v>
      </c>
      <c r="E533" s="24">
        <v>8000</v>
      </c>
      <c r="H533" s="6" t="s">
        <v>3567</v>
      </c>
      <c r="O533" s="7" t="s">
        <v>15</v>
      </c>
      <c r="P533" s="4" t="str">
        <f>J$1:J$761&amp;CHAR(10)&amp;K$1:K$761&amp;CHAR(10)&amp;L$1:L$761&amp;CHAR(10)&amp;M$1:M$761</f>
        <v xml:space="preserve">
</v>
      </c>
    </row>
    <row r="534" spans="1:16" ht="30.75" customHeight="1" x14ac:dyDescent="0.3">
      <c r="A534" s="5">
        <v>1278</v>
      </c>
      <c r="D534" s="6" t="s">
        <v>3568</v>
      </c>
      <c r="E534" s="24">
        <v>10000</v>
      </c>
      <c r="H534" s="19" t="s">
        <v>3569</v>
      </c>
      <c r="O534" s="7" t="s">
        <v>15</v>
      </c>
      <c r="P534" s="4" t="str">
        <f>J$1:J$761&amp;CHAR(10)&amp;K$1:K$761&amp;CHAR(10)&amp;L$1:L$761&amp;CHAR(10)&amp;M$1:M$761</f>
        <v xml:space="preserve">
</v>
      </c>
    </row>
    <row r="535" spans="1:16" ht="30.75" customHeight="1" x14ac:dyDescent="0.3">
      <c r="A535" s="5">
        <v>1279</v>
      </c>
      <c r="D535" s="6" t="s">
        <v>3568</v>
      </c>
      <c r="E535" s="24">
        <v>10000</v>
      </c>
      <c r="H535" s="19" t="s">
        <v>3569</v>
      </c>
      <c r="O535" s="7" t="s">
        <v>15</v>
      </c>
      <c r="P535" s="4" t="str">
        <f>J$1:J$761&amp;CHAR(10)&amp;K$1:K$761&amp;CHAR(10)&amp;L$1:L$761&amp;CHAR(10)&amp;M$1:M$761</f>
        <v xml:space="preserve">
</v>
      </c>
    </row>
    <row r="536" spans="1:16" ht="30.75" customHeight="1" x14ac:dyDescent="0.3">
      <c r="A536" s="5">
        <v>1280</v>
      </c>
      <c r="D536" s="6" t="s">
        <v>3570</v>
      </c>
      <c r="E536" s="24">
        <v>5000</v>
      </c>
      <c r="H536" s="6" t="s">
        <v>3571</v>
      </c>
      <c r="O536" s="7" t="s">
        <v>15</v>
      </c>
      <c r="P536" s="4" t="str">
        <f>J$1:J$761&amp;CHAR(10)&amp;K$1:K$761&amp;CHAR(10)&amp;L$1:L$761&amp;CHAR(10)&amp;M$1:M$761</f>
        <v xml:space="preserve">
</v>
      </c>
    </row>
    <row r="537" spans="1:16" ht="30.75" customHeight="1" x14ac:dyDescent="0.3">
      <c r="A537" s="5">
        <v>1281</v>
      </c>
      <c r="D537" s="6" t="s">
        <v>3572</v>
      </c>
      <c r="E537" s="24">
        <v>3000</v>
      </c>
      <c r="H537" s="6" t="s">
        <v>3573</v>
      </c>
      <c r="O537" s="7" t="s">
        <v>15</v>
      </c>
      <c r="P537" s="4" t="str">
        <f>J$1:J$761&amp;CHAR(10)&amp;K$1:K$761&amp;CHAR(10)&amp;L$1:L$761&amp;CHAR(10)&amp;M$1:M$761</f>
        <v xml:space="preserve">
</v>
      </c>
    </row>
    <row r="538" spans="1:16" ht="30.75" customHeight="1" x14ac:dyDescent="0.3">
      <c r="A538" s="5">
        <v>1282</v>
      </c>
      <c r="D538" s="6" t="s">
        <v>3574</v>
      </c>
      <c r="E538" s="24">
        <v>5000</v>
      </c>
      <c r="H538" s="6" t="s">
        <v>3575</v>
      </c>
      <c r="O538" s="7" t="s">
        <v>15</v>
      </c>
      <c r="P538" s="4" t="str">
        <f>J$1:J$761&amp;CHAR(10)&amp;K$1:K$761&amp;CHAR(10)&amp;L$1:L$761&amp;CHAR(10)&amp;M$1:M$761</f>
        <v xml:space="preserve">
</v>
      </c>
    </row>
    <row r="539" spans="1:16" ht="30.75" customHeight="1" x14ac:dyDescent="0.3">
      <c r="A539" s="5">
        <v>1283</v>
      </c>
      <c r="D539" s="6" t="s">
        <v>3576</v>
      </c>
      <c r="E539" s="24">
        <v>200000</v>
      </c>
      <c r="G539" s="6" t="s">
        <v>3577</v>
      </c>
      <c r="H539" s="19" t="s">
        <v>3578</v>
      </c>
      <c r="I539" s="6" t="s">
        <v>3579</v>
      </c>
      <c r="K539" s="6" t="s">
        <v>3580</v>
      </c>
      <c r="N539" s="6" t="s">
        <v>3581</v>
      </c>
      <c r="O539" s="7" t="s">
        <v>3582</v>
      </c>
      <c r="P539" s="4" t="str">
        <f>J$1:J$761&amp;CHAR(10)&amp;K$1:K$761&amp;CHAR(10)&amp;L$1:L$761&amp;CHAR(10)&amp;M$1:M$761</f>
        <v xml:space="preserve">
PROVENANCE
Julien’s Auction, Property Fromerly the Collection of Hugh M. Hefner,
Los Angeles, November 30, 2018, Lot 759
</v>
      </c>
    </row>
    <row r="540" spans="1:16" ht="30.75" customHeight="1" x14ac:dyDescent="0.3">
      <c r="A540" s="5">
        <v>1284</v>
      </c>
      <c r="D540" s="6" t="s">
        <v>3583</v>
      </c>
      <c r="E540" s="24">
        <v>2000</v>
      </c>
      <c r="H540" s="6" t="s">
        <v>3584</v>
      </c>
      <c r="O540" s="7" t="s">
        <v>15</v>
      </c>
      <c r="P540" s="4" t="str">
        <f>J$1:J$761&amp;CHAR(10)&amp;K$1:K$761&amp;CHAR(10)&amp;L$1:L$761&amp;CHAR(10)&amp;M$1:M$761</f>
        <v xml:space="preserve">
</v>
      </c>
    </row>
    <row r="541" spans="1:16" ht="30.75" customHeight="1" x14ac:dyDescent="0.3">
      <c r="A541" s="5">
        <v>1285</v>
      </c>
      <c r="D541" s="6" t="s">
        <v>3585</v>
      </c>
      <c r="E541" s="24">
        <v>20000</v>
      </c>
      <c r="H541" s="6" t="s">
        <v>3586</v>
      </c>
      <c r="O541" s="7" t="s">
        <v>15</v>
      </c>
      <c r="P541" s="4" t="str">
        <f>J$1:J$761&amp;CHAR(10)&amp;K$1:K$761&amp;CHAR(10)&amp;L$1:L$761&amp;CHAR(10)&amp;M$1:M$761</f>
        <v xml:space="preserve">
</v>
      </c>
    </row>
    <row r="542" spans="1:16" ht="30.75" customHeight="1" x14ac:dyDescent="0.3">
      <c r="A542" s="5">
        <v>1286</v>
      </c>
      <c r="D542" s="6" t="s">
        <v>3587</v>
      </c>
      <c r="E542" s="24">
        <v>1000</v>
      </c>
      <c r="H542" s="19" t="s">
        <v>3588</v>
      </c>
      <c r="O542" s="7" t="s">
        <v>15</v>
      </c>
      <c r="P542" s="4" t="str">
        <f>J$1:J$761&amp;CHAR(10)&amp;K$1:K$761&amp;CHAR(10)&amp;L$1:L$761&amp;CHAR(10)&amp;M$1:M$761</f>
        <v xml:space="preserve">
</v>
      </c>
    </row>
    <row r="543" spans="1:16" ht="30.75" customHeight="1" x14ac:dyDescent="0.3">
      <c r="A543" s="5">
        <v>1287</v>
      </c>
      <c r="D543" s="6" t="s">
        <v>3589</v>
      </c>
      <c r="E543" s="24">
        <v>2000</v>
      </c>
      <c r="H543" s="19" t="s">
        <v>3590</v>
      </c>
      <c r="O543" s="7" t="s">
        <v>15</v>
      </c>
      <c r="P543" s="4" t="str">
        <f>J$1:J$761&amp;CHAR(10)&amp;K$1:K$761&amp;CHAR(10)&amp;L$1:L$761&amp;CHAR(10)&amp;M$1:M$761</f>
        <v xml:space="preserve">
</v>
      </c>
    </row>
    <row r="544" spans="1:16" ht="30.75" customHeight="1" x14ac:dyDescent="0.3">
      <c r="A544" s="5">
        <v>1288</v>
      </c>
      <c r="D544" s="6" t="s">
        <v>3589</v>
      </c>
      <c r="E544" s="24">
        <v>2000</v>
      </c>
      <c r="H544" s="6" t="s">
        <v>3591</v>
      </c>
      <c r="O544" s="7" t="s">
        <v>15</v>
      </c>
      <c r="P544" s="4" t="str">
        <f>J$1:J$761&amp;CHAR(10)&amp;K$1:K$761&amp;CHAR(10)&amp;L$1:L$761&amp;CHAR(10)&amp;M$1:M$761</f>
        <v xml:space="preserve">
</v>
      </c>
    </row>
    <row r="545" spans="1:16" ht="30.75" customHeight="1" x14ac:dyDescent="0.3">
      <c r="A545" s="5">
        <v>1289</v>
      </c>
      <c r="D545" s="6" t="s">
        <v>3592</v>
      </c>
      <c r="E545" s="24">
        <v>6000</v>
      </c>
      <c r="H545" s="19" t="s">
        <v>3593</v>
      </c>
      <c r="O545" s="7" t="s">
        <v>15</v>
      </c>
      <c r="P545" s="4" t="str">
        <f>J$1:J$761&amp;CHAR(10)&amp;K$1:K$761&amp;CHAR(10)&amp;L$1:L$761&amp;CHAR(10)&amp;M$1:M$761</f>
        <v xml:space="preserve">
</v>
      </c>
    </row>
    <row r="546" spans="1:16" ht="30.75" customHeight="1" x14ac:dyDescent="0.3">
      <c r="A546" s="5">
        <v>1290</v>
      </c>
      <c r="D546" s="6" t="s">
        <v>3594</v>
      </c>
      <c r="E546" s="24">
        <v>1000</v>
      </c>
      <c r="G546" s="6" t="s">
        <v>848</v>
      </c>
      <c r="H546" s="19" t="s">
        <v>3595</v>
      </c>
      <c r="O546" s="7" t="s">
        <v>15</v>
      </c>
      <c r="P546" s="4" t="str">
        <f>J$1:J$761&amp;CHAR(10)&amp;K$1:K$761&amp;CHAR(10)&amp;L$1:L$761&amp;CHAR(10)&amp;M$1:M$761</f>
        <v xml:space="preserve">
</v>
      </c>
    </row>
    <row r="547" spans="1:16" ht="30.75" customHeight="1" x14ac:dyDescent="0.3">
      <c r="A547" s="5">
        <v>1291</v>
      </c>
      <c r="D547" s="6" t="s">
        <v>3596</v>
      </c>
      <c r="E547" s="24">
        <v>3000</v>
      </c>
      <c r="H547" s="19" t="s">
        <v>3597</v>
      </c>
      <c r="O547" s="7" t="s">
        <v>15</v>
      </c>
      <c r="P547" s="4" t="str">
        <f>J$1:J$761&amp;CHAR(10)&amp;K$1:K$761&amp;CHAR(10)&amp;L$1:L$761&amp;CHAR(10)&amp;M$1:M$761</f>
        <v xml:space="preserve">
</v>
      </c>
    </row>
    <row r="548" spans="1:16" ht="30.75" customHeight="1" x14ac:dyDescent="0.3">
      <c r="A548" s="5">
        <v>1292</v>
      </c>
      <c r="D548" s="6" t="s">
        <v>3598</v>
      </c>
      <c r="E548" s="24">
        <v>6000</v>
      </c>
      <c r="G548" s="6" t="s">
        <v>3599</v>
      </c>
      <c r="H548" s="19" t="s">
        <v>3600</v>
      </c>
      <c r="O548" s="7" t="s">
        <v>15</v>
      </c>
      <c r="P548" s="4" t="str">
        <f>J$1:J$761&amp;CHAR(10)&amp;K$1:K$761&amp;CHAR(10)&amp;L$1:L$761&amp;CHAR(10)&amp;M$1:M$761</f>
        <v xml:space="preserve">
</v>
      </c>
    </row>
    <row r="549" spans="1:16" ht="30.75" customHeight="1" x14ac:dyDescent="0.3">
      <c r="A549" s="5">
        <v>1293</v>
      </c>
      <c r="D549" s="6" t="s">
        <v>3601</v>
      </c>
      <c r="E549" s="24">
        <v>10000</v>
      </c>
      <c r="G549" s="6" t="s">
        <v>848</v>
      </c>
      <c r="H549" s="6" t="s">
        <v>3602</v>
      </c>
      <c r="O549" s="7" t="s">
        <v>15</v>
      </c>
      <c r="P549" s="4" t="str">
        <f>J$1:J$761&amp;CHAR(10)&amp;K$1:K$761&amp;CHAR(10)&amp;L$1:L$761&amp;CHAR(10)&amp;M$1:M$761</f>
        <v xml:space="preserve">
</v>
      </c>
    </row>
    <row r="550" spans="1:16" ht="30.75" customHeight="1" x14ac:dyDescent="0.3">
      <c r="A550" s="5">
        <v>1294</v>
      </c>
      <c r="D550" s="6" t="s">
        <v>3603</v>
      </c>
      <c r="E550" s="24">
        <v>25000</v>
      </c>
      <c r="G550" s="6" t="s">
        <v>3385</v>
      </c>
      <c r="H550" s="6" t="s">
        <v>3604</v>
      </c>
      <c r="O550" s="7" t="s">
        <v>15</v>
      </c>
      <c r="P550" s="4" t="str">
        <f>J$1:J$761&amp;CHAR(10)&amp;K$1:K$761&amp;CHAR(10)&amp;L$1:L$761&amp;CHAR(10)&amp;M$1:M$761</f>
        <v xml:space="preserve">
</v>
      </c>
    </row>
    <row r="551" spans="1:16" ht="30.75" customHeight="1" x14ac:dyDescent="0.3">
      <c r="A551" s="5">
        <v>1295</v>
      </c>
      <c r="D551" s="6" t="s">
        <v>3605</v>
      </c>
      <c r="E551" s="24">
        <v>5000</v>
      </c>
      <c r="H551" s="19" t="s">
        <v>3606</v>
      </c>
      <c r="O551" s="7" t="s">
        <v>15</v>
      </c>
      <c r="P551" s="4" t="str">
        <f>J$1:J$761&amp;CHAR(10)&amp;K$1:K$761&amp;CHAR(10)&amp;L$1:L$761&amp;CHAR(10)&amp;M$1:M$761</f>
        <v xml:space="preserve">
</v>
      </c>
    </row>
    <row r="552" spans="1:16" ht="30.75" customHeight="1" x14ac:dyDescent="0.3">
      <c r="A552" s="5">
        <v>1296</v>
      </c>
      <c r="D552" s="6" t="s">
        <v>3607</v>
      </c>
      <c r="E552" s="24">
        <v>18000</v>
      </c>
      <c r="G552" s="6" t="s">
        <v>848</v>
      </c>
      <c r="H552" s="19" t="s">
        <v>3608</v>
      </c>
      <c r="O552" s="7" t="s">
        <v>15</v>
      </c>
      <c r="P552" s="4" t="str">
        <f>J$1:J$761&amp;CHAR(10)&amp;K$1:K$761&amp;CHAR(10)&amp;L$1:L$761&amp;CHAR(10)&amp;M$1:M$761</f>
        <v xml:space="preserve">
</v>
      </c>
    </row>
    <row r="553" spans="1:16" ht="30.75" customHeight="1" x14ac:dyDescent="0.3">
      <c r="A553" s="5">
        <v>1297</v>
      </c>
      <c r="D553" s="6" t="s">
        <v>3609</v>
      </c>
      <c r="E553" s="24">
        <v>6000</v>
      </c>
      <c r="G553" s="6" t="s">
        <v>848</v>
      </c>
      <c r="H553" s="19" t="s">
        <v>3610</v>
      </c>
      <c r="O553" s="7" t="s">
        <v>15</v>
      </c>
      <c r="P553" s="4" t="str">
        <f>J$1:J$761&amp;CHAR(10)&amp;K$1:K$761&amp;CHAR(10)&amp;L$1:L$761&amp;CHAR(10)&amp;M$1:M$761</f>
        <v xml:space="preserve">
</v>
      </c>
    </row>
    <row r="554" spans="1:16" ht="30.75" customHeight="1" x14ac:dyDescent="0.3">
      <c r="A554" s="5">
        <v>1298</v>
      </c>
      <c r="D554" s="6" t="s">
        <v>3611</v>
      </c>
      <c r="E554" s="24">
        <v>10000</v>
      </c>
      <c r="G554" s="6" t="s">
        <v>3389</v>
      </c>
      <c r="H554" s="19" t="s">
        <v>3612</v>
      </c>
      <c r="O554" s="7" t="s">
        <v>15</v>
      </c>
      <c r="P554" s="4" t="str">
        <f>J$1:J$761&amp;CHAR(10)&amp;K$1:K$761&amp;CHAR(10)&amp;L$1:L$761&amp;CHAR(10)&amp;M$1:M$761</f>
        <v xml:space="preserve">
</v>
      </c>
    </row>
    <row r="555" spans="1:16" ht="30.75" customHeight="1" x14ac:dyDescent="0.3">
      <c r="A555" s="5">
        <v>1299</v>
      </c>
      <c r="D555" s="6" t="s">
        <v>3613</v>
      </c>
      <c r="E555" s="24">
        <v>10000</v>
      </c>
      <c r="G555" s="6" t="s">
        <v>3389</v>
      </c>
      <c r="H555" s="19" t="s">
        <v>3614</v>
      </c>
      <c r="O555" s="7" t="s">
        <v>15</v>
      </c>
      <c r="P555" s="4" t="str">
        <f>J$1:J$761&amp;CHAR(10)&amp;K$1:K$761&amp;CHAR(10)&amp;L$1:L$761&amp;CHAR(10)&amp;M$1:M$761</f>
        <v xml:space="preserve">
</v>
      </c>
    </row>
    <row r="556" spans="1:16" ht="30.75" customHeight="1" x14ac:dyDescent="0.3">
      <c r="A556" s="5">
        <v>1300</v>
      </c>
      <c r="D556" s="6" t="s">
        <v>3615</v>
      </c>
      <c r="E556" s="24">
        <v>3000</v>
      </c>
      <c r="G556" s="6" t="s">
        <v>3389</v>
      </c>
      <c r="H556" s="19" t="s">
        <v>3616</v>
      </c>
      <c r="O556" s="7" t="s">
        <v>15</v>
      </c>
      <c r="P556" s="4" t="str">
        <f>J$1:J$761&amp;CHAR(10)&amp;K$1:K$761&amp;CHAR(10)&amp;L$1:L$761&amp;CHAR(10)&amp;M$1:M$761</f>
        <v xml:space="preserve">
</v>
      </c>
    </row>
    <row r="557" spans="1:16" ht="30.75" customHeight="1" x14ac:dyDescent="0.3">
      <c r="A557" s="5">
        <v>1301</v>
      </c>
      <c r="D557" s="6" t="s">
        <v>3617</v>
      </c>
      <c r="E557" s="24">
        <v>18000</v>
      </c>
      <c r="G557" s="6" t="s">
        <v>3389</v>
      </c>
      <c r="H557" s="19" t="s">
        <v>3618</v>
      </c>
      <c r="O557" s="7" t="s">
        <v>15</v>
      </c>
      <c r="P557" s="4" t="str">
        <f>J$1:J$761&amp;CHAR(10)&amp;K$1:K$761&amp;CHAR(10)&amp;L$1:L$761&amp;CHAR(10)&amp;M$1:M$761</f>
        <v xml:space="preserve">
</v>
      </c>
    </row>
    <row r="558" spans="1:16" ht="30.75" customHeight="1" x14ac:dyDescent="0.3">
      <c r="A558" s="5">
        <v>1302</v>
      </c>
      <c r="D558" s="6" t="s">
        <v>3619</v>
      </c>
      <c r="E558" s="24">
        <v>5000</v>
      </c>
      <c r="G558" s="6" t="s">
        <v>3389</v>
      </c>
      <c r="H558" s="19" t="s">
        <v>3620</v>
      </c>
      <c r="O558" s="7" t="s">
        <v>15</v>
      </c>
      <c r="P558" s="4" t="str">
        <f>J$1:J$761&amp;CHAR(10)&amp;K$1:K$761&amp;CHAR(10)&amp;L$1:L$761&amp;CHAR(10)&amp;M$1:M$761</f>
        <v xml:space="preserve">
</v>
      </c>
    </row>
    <row r="559" spans="1:16" ht="30.75" customHeight="1" x14ac:dyDescent="0.3">
      <c r="A559" s="5">
        <v>1303</v>
      </c>
      <c r="D559" s="6" t="s">
        <v>3621</v>
      </c>
      <c r="E559" s="24">
        <v>10000</v>
      </c>
      <c r="H559" s="19" t="s">
        <v>3622</v>
      </c>
      <c r="O559" s="7" t="s">
        <v>15</v>
      </c>
      <c r="P559" s="4" t="str">
        <f>J$1:J$761&amp;CHAR(10)&amp;K$1:K$761&amp;CHAR(10)&amp;L$1:L$761&amp;CHAR(10)&amp;M$1:M$761</f>
        <v xml:space="preserve">
</v>
      </c>
    </row>
    <row r="560" spans="1:16" ht="30.75" customHeight="1" x14ac:dyDescent="0.3">
      <c r="A560" s="5">
        <v>1304</v>
      </c>
      <c r="D560" s="6" t="s">
        <v>3623</v>
      </c>
      <c r="E560" s="24">
        <v>20000</v>
      </c>
      <c r="G560" s="6" t="s">
        <v>3624</v>
      </c>
      <c r="H560" s="19" t="s">
        <v>3625</v>
      </c>
      <c r="O560" s="7" t="s">
        <v>15</v>
      </c>
      <c r="P560" s="4" t="str">
        <f>J$1:J$761&amp;CHAR(10)&amp;K$1:K$761&amp;CHAR(10)&amp;L$1:L$761&amp;CHAR(10)&amp;M$1:M$761</f>
        <v xml:space="preserve">
</v>
      </c>
    </row>
    <row r="561" spans="1:16" ht="30.75" customHeight="1" x14ac:dyDescent="0.3">
      <c r="A561" s="5">
        <v>1305</v>
      </c>
      <c r="D561" s="6" t="s">
        <v>3626</v>
      </c>
      <c r="E561" s="24">
        <v>10000</v>
      </c>
      <c r="G561" s="6" t="s">
        <v>3624</v>
      </c>
      <c r="H561" s="19" t="s">
        <v>3627</v>
      </c>
      <c r="O561" s="7" t="s">
        <v>15</v>
      </c>
      <c r="P561" s="4" t="str">
        <f>J$1:J$761&amp;CHAR(10)&amp;K$1:K$761&amp;CHAR(10)&amp;L$1:L$761&amp;CHAR(10)&amp;M$1:M$761</f>
        <v xml:space="preserve">
</v>
      </c>
    </row>
    <row r="562" spans="1:16" ht="30.75" customHeight="1" x14ac:dyDescent="0.3">
      <c r="A562" s="5">
        <v>1306</v>
      </c>
      <c r="D562" s="6" t="s">
        <v>3628</v>
      </c>
      <c r="E562" s="24">
        <v>10000</v>
      </c>
      <c r="G562" s="6" t="s">
        <v>3389</v>
      </c>
      <c r="H562" s="19" t="s">
        <v>3629</v>
      </c>
      <c r="O562" s="7" t="s">
        <v>15</v>
      </c>
      <c r="P562" s="4" t="str">
        <f>J$1:J$761&amp;CHAR(10)&amp;K$1:K$761&amp;CHAR(10)&amp;L$1:L$761&amp;CHAR(10)&amp;M$1:M$761</f>
        <v xml:space="preserve">
</v>
      </c>
    </row>
    <row r="563" spans="1:16" ht="30.75" customHeight="1" x14ac:dyDescent="0.3">
      <c r="A563" s="5">
        <v>1307</v>
      </c>
      <c r="D563" s="6" t="s">
        <v>3630</v>
      </c>
      <c r="E563" s="24">
        <v>1000</v>
      </c>
      <c r="G563" s="6" t="s">
        <v>3631</v>
      </c>
      <c r="H563" s="6" t="s">
        <v>3632</v>
      </c>
      <c r="O563" s="7" t="s">
        <v>15</v>
      </c>
      <c r="P563" s="4" t="str">
        <f>J$1:J$761&amp;CHAR(10)&amp;K$1:K$761&amp;CHAR(10)&amp;L$1:L$761&amp;CHAR(10)&amp;M$1:M$761</f>
        <v xml:space="preserve">
</v>
      </c>
    </row>
    <row r="564" spans="1:16" ht="30.75" customHeight="1" x14ac:dyDescent="0.3">
      <c r="A564" s="5">
        <v>1308</v>
      </c>
      <c r="D564" s="6" t="s">
        <v>3633</v>
      </c>
      <c r="E564" s="24">
        <v>7000</v>
      </c>
      <c r="G564" s="6" t="s">
        <v>3438</v>
      </c>
      <c r="H564" s="19" t="s">
        <v>3634</v>
      </c>
      <c r="O564" s="7" t="s">
        <v>15</v>
      </c>
      <c r="P564" s="4" t="str">
        <f>J$1:J$761&amp;CHAR(10)&amp;K$1:K$761&amp;CHAR(10)&amp;L$1:L$761&amp;CHAR(10)&amp;M$1:M$761</f>
        <v xml:space="preserve">
</v>
      </c>
    </row>
    <row r="565" spans="1:16" ht="30.75" customHeight="1" x14ac:dyDescent="0.3">
      <c r="A565" s="5">
        <v>1309</v>
      </c>
      <c r="D565" s="6" t="s">
        <v>3596</v>
      </c>
      <c r="E565" s="24">
        <v>10000</v>
      </c>
      <c r="H565" s="19" t="s">
        <v>3635</v>
      </c>
      <c r="O565" s="7" t="s">
        <v>15</v>
      </c>
      <c r="P565" s="4" t="str">
        <f>J$1:J$761&amp;CHAR(10)&amp;K$1:K$761&amp;CHAR(10)&amp;L$1:L$761&amp;CHAR(10)&amp;M$1:M$761</f>
        <v xml:space="preserve">
</v>
      </c>
    </row>
    <row r="566" spans="1:16" ht="30.75" customHeight="1" x14ac:dyDescent="0.3">
      <c r="A566" s="5">
        <v>1310</v>
      </c>
      <c r="D566" s="6" t="s">
        <v>3630</v>
      </c>
      <c r="E566" s="24">
        <v>10000</v>
      </c>
      <c r="G566" s="6" t="s">
        <v>3389</v>
      </c>
      <c r="H566" s="6" t="s">
        <v>3636</v>
      </c>
      <c r="O566" s="7" t="s">
        <v>15</v>
      </c>
      <c r="P566" s="4" t="str">
        <f>J$1:J$761&amp;CHAR(10)&amp;K$1:K$761&amp;CHAR(10)&amp;L$1:L$761&amp;CHAR(10)&amp;M$1:M$761</f>
        <v xml:space="preserve">
</v>
      </c>
    </row>
    <row r="567" spans="1:16" ht="30.75" customHeight="1" x14ac:dyDescent="0.3">
      <c r="A567" s="5">
        <v>1311</v>
      </c>
      <c r="D567" s="6" t="s">
        <v>3637</v>
      </c>
      <c r="E567" s="24">
        <v>10000</v>
      </c>
      <c r="G567" s="6" t="s">
        <v>3389</v>
      </c>
      <c r="H567" s="19" t="s">
        <v>3638</v>
      </c>
      <c r="O567" s="7" t="s">
        <v>15</v>
      </c>
      <c r="P567" s="4" t="str">
        <f>J$1:J$761&amp;CHAR(10)&amp;K$1:K$761&amp;CHAR(10)&amp;L$1:L$761&amp;CHAR(10)&amp;M$1:M$761</f>
        <v xml:space="preserve">
</v>
      </c>
    </row>
    <row r="568" spans="1:16" ht="30.75" customHeight="1" x14ac:dyDescent="0.3">
      <c r="A568" s="5">
        <v>1312</v>
      </c>
      <c r="D568" s="6" t="s">
        <v>3639</v>
      </c>
      <c r="E568" s="24">
        <v>12000</v>
      </c>
      <c r="G568" s="6" t="s">
        <v>3370</v>
      </c>
      <c r="H568" s="19" t="s">
        <v>3640</v>
      </c>
      <c r="O568" s="7" t="s">
        <v>15</v>
      </c>
      <c r="P568" s="4" t="str">
        <f>J$1:J$761&amp;CHAR(10)&amp;K$1:K$761&amp;CHAR(10)&amp;L$1:L$761&amp;CHAR(10)&amp;M$1:M$761</f>
        <v xml:space="preserve">
</v>
      </c>
    </row>
    <row r="569" spans="1:16" ht="30.75" customHeight="1" x14ac:dyDescent="0.3">
      <c r="A569" s="5">
        <v>1313</v>
      </c>
      <c r="D569" s="6" t="s">
        <v>3589</v>
      </c>
      <c r="E569" s="24">
        <v>15000</v>
      </c>
      <c r="G569" s="6" t="s">
        <v>3641</v>
      </c>
      <c r="H569" s="19" t="s">
        <v>3642</v>
      </c>
      <c r="O569" s="7" t="s">
        <v>15</v>
      </c>
      <c r="P569" s="4" t="str">
        <f>J$1:J$761&amp;CHAR(10)&amp;K$1:K$761&amp;CHAR(10)&amp;L$1:L$761&amp;CHAR(10)&amp;M$1:M$761</f>
        <v xml:space="preserve">
</v>
      </c>
    </row>
    <row r="570" spans="1:16" ht="30.75" customHeight="1" x14ac:dyDescent="0.3">
      <c r="A570" s="5">
        <v>1314</v>
      </c>
      <c r="D570" s="6" t="s">
        <v>3598</v>
      </c>
      <c r="E570" s="24">
        <v>10000</v>
      </c>
      <c r="G570" s="6" t="s">
        <v>3643</v>
      </c>
      <c r="H570" s="6" t="s">
        <v>3644</v>
      </c>
      <c r="O570" s="7" t="s">
        <v>15</v>
      </c>
      <c r="P570" s="4" t="str">
        <f>J$1:J$761&amp;CHAR(10)&amp;K$1:K$761&amp;CHAR(10)&amp;L$1:L$761&amp;CHAR(10)&amp;M$1:M$761</f>
        <v xml:space="preserve">
</v>
      </c>
    </row>
    <row r="571" spans="1:16" ht="30.75" customHeight="1" x14ac:dyDescent="0.3">
      <c r="A571" s="5">
        <v>1315</v>
      </c>
      <c r="D571" s="6" t="s">
        <v>3645</v>
      </c>
      <c r="E571" s="24">
        <v>10000</v>
      </c>
      <c r="G571" s="6" t="s">
        <v>3646</v>
      </c>
      <c r="H571" s="6" t="s">
        <v>3647</v>
      </c>
      <c r="O571" s="7" t="s">
        <v>15</v>
      </c>
      <c r="P571" s="4" t="str">
        <f>J$1:J$761&amp;CHAR(10)&amp;K$1:K$761&amp;CHAR(10)&amp;L$1:L$761&amp;CHAR(10)&amp;M$1:M$761</f>
        <v xml:space="preserve">
</v>
      </c>
    </row>
    <row r="572" spans="1:16" ht="30.75" customHeight="1" x14ac:dyDescent="0.3">
      <c r="A572" s="5">
        <v>1316</v>
      </c>
      <c r="D572" s="6" t="s">
        <v>3648</v>
      </c>
      <c r="E572" s="24">
        <v>10000</v>
      </c>
      <c r="G572" s="6" t="s">
        <v>848</v>
      </c>
      <c r="H572" s="19" t="s">
        <v>3649</v>
      </c>
      <c r="O572" s="7" t="s">
        <v>15</v>
      </c>
      <c r="P572" s="4" t="str">
        <f>J$1:J$761&amp;CHAR(10)&amp;K$1:K$761&amp;CHAR(10)&amp;L$1:L$761&amp;CHAR(10)&amp;M$1:M$761</f>
        <v xml:space="preserve">
</v>
      </c>
    </row>
    <row r="573" spans="1:16" ht="30.75" customHeight="1" x14ac:dyDescent="0.3">
      <c r="A573" s="5">
        <v>1317</v>
      </c>
      <c r="D573" s="6" t="s">
        <v>3650</v>
      </c>
      <c r="E573" s="24">
        <v>10000</v>
      </c>
      <c r="H573" s="19" t="s">
        <v>3651</v>
      </c>
      <c r="O573" s="7" t="s">
        <v>15</v>
      </c>
      <c r="P573" s="4" t="str">
        <f>J$1:J$761&amp;CHAR(10)&amp;K$1:K$761&amp;CHAR(10)&amp;L$1:L$761&amp;CHAR(10)&amp;M$1:M$761</f>
        <v xml:space="preserve">
</v>
      </c>
    </row>
    <row r="574" spans="1:16" ht="30.75" customHeight="1" x14ac:dyDescent="0.3">
      <c r="A574" s="5">
        <v>1318</v>
      </c>
      <c r="D574" s="6" t="s">
        <v>3652</v>
      </c>
      <c r="E574" s="24">
        <v>15000</v>
      </c>
      <c r="G574" s="6" t="s">
        <v>3389</v>
      </c>
      <c r="H574" s="19" t="s">
        <v>3653</v>
      </c>
      <c r="O574" s="7" t="s">
        <v>15</v>
      </c>
      <c r="P574" s="4" t="str">
        <f>J$1:J$761&amp;CHAR(10)&amp;K$1:K$761&amp;CHAR(10)&amp;L$1:L$761&amp;CHAR(10)&amp;M$1:M$761</f>
        <v xml:space="preserve">
</v>
      </c>
    </row>
    <row r="575" spans="1:16" ht="30.75" customHeight="1" x14ac:dyDescent="0.3">
      <c r="A575" s="5">
        <v>1319</v>
      </c>
      <c r="D575" s="6" t="s">
        <v>3654</v>
      </c>
      <c r="E575" s="24">
        <v>18000</v>
      </c>
      <c r="G575" s="6" t="s">
        <v>3624</v>
      </c>
      <c r="H575" s="6" t="s">
        <v>3655</v>
      </c>
      <c r="O575" s="7" t="s">
        <v>15</v>
      </c>
      <c r="P575" s="4" t="str">
        <f>J$1:J$761&amp;CHAR(10)&amp;K$1:K$761&amp;CHAR(10)&amp;L$1:L$761&amp;CHAR(10)&amp;M$1:M$761</f>
        <v xml:space="preserve">
</v>
      </c>
    </row>
    <row r="576" spans="1:16" ht="30.75" customHeight="1" x14ac:dyDescent="0.3">
      <c r="A576" s="5">
        <v>1320</v>
      </c>
      <c r="D576" s="6" t="s">
        <v>3656</v>
      </c>
      <c r="E576" s="24">
        <v>25000</v>
      </c>
      <c r="G576" s="6" t="s">
        <v>3373</v>
      </c>
      <c r="H576" s="6" t="s">
        <v>3657</v>
      </c>
      <c r="O576" s="7" t="s">
        <v>15</v>
      </c>
      <c r="P576" s="4" t="str">
        <f>J$1:J$761&amp;CHAR(10)&amp;K$1:K$761&amp;CHAR(10)&amp;L$1:L$761&amp;CHAR(10)&amp;M$1:M$761</f>
        <v xml:space="preserve">
</v>
      </c>
    </row>
    <row r="577" spans="1:16" ht="30.75" customHeight="1" x14ac:dyDescent="0.3">
      <c r="A577" s="5">
        <v>1321</v>
      </c>
      <c r="D577" s="6" t="s">
        <v>3658</v>
      </c>
      <c r="E577" s="24">
        <v>8000</v>
      </c>
      <c r="G577" s="6" t="s">
        <v>3488</v>
      </c>
      <c r="H577" s="6" t="s">
        <v>3659</v>
      </c>
      <c r="O577" s="7" t="s">
        <v>15</v>
      </c>
      <c r="P577" s="4" t="str">
        <f>J$1:J$761&amp;CHAR(10)&amp;K$1:K$761&amp;CHAR(10)&amp;L$1:L$761&amp;CHAR(10)&amp;M$1:M$761</f>
        <v xml:space="preserve">
</v>
      </c>
    </row>
    <row r="578" spans="1:16" ht="30.75" customHeight="1" x14ac:dyDescent="0.3">
      <c r="A578" s="5">
        <v>1322</v>
      </c>
      <c r="D578" s="6" t="s">
        <v>3660</v>
      </c>
      <c r="E578" s="24">
        <v>500000</v>
      </c>
      <c r="H578" s="19" t="s">
        <v>3661</v>
      </c>
      <c r="I578" s="6" t="s">
        <v>3662</v>
      </c>
      <c r="N578" s="6" t="s">
        <v>3663</v>
      </c>
      <c r="O578" s="7" t="s">
        <v>15</v>
      </c>
      <c r="P578" s="4" t="str">
        <f>J$1:J$761&amp;CHAR(10)&amp;K$1:K$761&amp;CHAR(10)&amp;L$1:L$761&amp;CHAR(10)&amp;M$1:M$761</f>
        <v xml:space="preserve">
</v>
      </c>
    </row>
    <row r="579" spans="1:16" ht="30.75" customHeight="1" x14ac:dyDescent="0.3">
      <c r="A579" s="5">
        <v>1323</v>
      </c>
      <c r="D579" s="6" t="s">
        <v>3664</v>
      </c>
      <c r="E579" s="24">
        <v>100000</v>
      </c>
      <c r="G579" s="6" t="s">
        <v>3488</v>
      </c>
      <c r="H579" s="19" t="s">
        <v>3665</v>
      </c>
      <c r="I579" s="6" t="s">
        <v>3666</v>
      </c>
      <c r="O579" s="7" t="s">
        <v>15</v>
      </c>
      <c r="P579" s="4" t="str">
        <f>J$1:J$761&amp;CHAR(10)&amp;K$1:K$761&amp;CHAR(10)&amp;L$1:L$761&amp;CHAR(10)&amp;M$1:M$761</f>
        <v xml:space="preserve">
</v>
      </c>
    </row>
    <row r="580" spans="1:16" ht="30.75" customHeight="1" x14ac:dyDescent="0.3">
      <c r="A580" s="5">
        <v>1324</v>
      </c>
      <c r="D580" s="6" t="s">
        <v>3667</v>
      </c>
      <c r="E580" s="24">
        <v>200000</v>
      </c>
      <c r="H580" s="6" t="s">
        <v>435</v>
      </c>
      <c r="I580" s="6" t="s">
        <v>3666</v>
      </c>
      <c r="O580" s="7" t="s">
        <v>15</v>
      </c>
      <c r="P580" s="4" t="str">
        <f>J$1:J$761&amp;CHAR(10)&amp;K$1:K$761&amp;CHAR(10)&amp;L$1:L$761&amp;CHAR(10)&amp;M$1:M$761</f>
        <v xml:space="preserve">
</v>
      </c>
    </row>
    <row r="581" spans="1:16" ht="30.75" customHeight="1" x14ac:dyDescent="0.3">
      <c r="A581" s="5">
        <v>1325</v>
      </c>
      <c r="D581" s="6" t="s">
        <v>3668</v>
      </c>
      <c r="E581" s="24">
        <v>100000</v>
      </c>
      <c r="G581" s="6" t="s">
        <v>3389</v>
      </c>
      <c r="H581" s="19" t="s">
        <v>3669</v>
      </c>
      <c r="I581" s="6" t="s">
        <v>3666</v>
      </c>
      <c r="O581" s="7" t="s">
        <v>15</v>
      </c>
      <c r="P581" s="4" t="str">
        <f>J$1:J$761&amp;CHAR(10)&amp;K$1:K$761&amp;CHAR(10)&amp;L$1:L$761&amp;CHAR(10)&amp;M$1:M$761</f>
        <v xml:space="preserve">
</v>
      </c>
    </row>
    <row r="582" spans="1:16" ht="30.75" customHeight="1" x14ac:dyDescent="0.3">
      <c r="A582" s="5">
        <v>1326</v>
      </c>
      <c r="D582" s="6" t="s">
        <v>3670</v>
      </c>
      <c r="E582" s="24">
        <v>50000</v>
      </c>
      <c r="G582" s="6" t="s">
        <v>3389</v>
      </c>
      <c r="H582" s="19" t="s">
        <v>3671</v>
      </c>
      <c r="I582" s="6" t="s">
        <v>3666</v>
      </c>
      <c r="O582" s="7" t="s">
        <v>15</v>
      </c>
      <c r="P582" s="4" t="str">
        <f>J$1:J$761&amp;CHAR(10)&amp;K$1:K$761&amp;CHAR(10)&amp;L$1:L$761&amp;CHAR(10)&amp;M$1:M$761</f>
        <v xml:space="preserve">
</v>
      </c>
    </row>
    <row r="583" spans="1:16" ht="30.75" customHeight="1" x14ac:dyDescent="0.3">
      <c r="A583" s="5">
        <v>1327</v>
      </c>
      <c r="D583" s="6" t="s">
        <v>3672</v>
      </c>
      <c r="E583" s="24">
        <v>40000</v>
      </c>
      <c r="G583" s="6" t="s">
        <v>3389</v>
      </c>
      <c r="H583" s="19" t="s">
        <v>3673</v>
      </c>
      <c r="I583" s="6" t="s">
        <v>3666</v>
      </c>
      <c r="O583" s="7" t="s">
        <v>15</v>
      </c>
      <c r="P583" s="4" t="str">
        <f>J$1:J$761&amp;CHAR(10)&amp;K$1:K$761&amp;CHAR(10)&amp;L$1:L$761&amp;CHAR(10)&amp;M$1:M$761</f>
        <v xml:space="preserve">
</v>
      </c>
    </row>
    <row r="584" spans="1:16" ht="30.75" customHeight="1" x14ac:dyDescent="0.3">
      <c r="A584" s="5">
        <v>1328</v>
      </c>
      <c r="D584" s="6" t="s">
        <v>3674</v>
      </c>
      <c r="E584" s="24">
        <v>100000</v>
      </c>
      <c r="G584" s="6" t="s">
        <v>3389</v>
      </c>
      <c r="H584" s="19" t="s">
        <v>3675</v>
      </c>
      <c r="I584" s="6" t="s">
        <v>3666</v>
      </c>
      <c r="O584" s="7" t="s">
        <v>15</v>
      </c>
      <c r="P584" s="4" t="str">
        <f>J$1:J$761&amp;CHAR(10)&amp;K$1:K$761&amp;CHAR(10)&amp;L$1:L$761&amp;CHAR(10)&amp;M$1:M$761</f>
        <v xml:space="preserve">
</v>
      </c>
    </row>
    <row r="585" spans="1:16" ht="30.75" customHeight="1" x14ac:dyDescent="0.3">
      <c r="A585" s="5">
        <v>1329</v>
      </c>
      <c r="D585" s="6" t="s">
        <v>3676</v>
      </c>
      <c r="E585" s="24">
        <v>2000</v>
      </c>
      <c r="G585" s="6" t="s">
        <v>3677</v>
      </c>
      <c r="H585" s="19" t="s">
        <v>3678</v>
      </c>
      <c r="O585" s="7" t="s">
        <v>15</v>
      </c>
      <c r="P585" s="4" t="str">
        <f>J$1:J$761&amp;CHAR(10)&amp;K$1:K$761&amp;CHAR(10)&amp;L$1:L$761&amp;CHAR(10)&amp;M$1:M$761</f>
        <v xml:space="preserve">
</v>
      </c>
    </row>
    <row r="586" spans="1:16" ht="30.75" customHeight="1" x14ac:dyDescent="0.3">
      <c r="A586" s="5">
        <v>1330</v>
      </c>
      <c r="D586" s="6" t="s">
        <v>3679</v>
      </c>
      <c r="E586" s="24">
        <v>7000</v>
      </c>
      <c r="H586" s="6" t="s">
        <v>3680</v>
      </c>
      <c r="O586" s="7" t="s">
        <v>15</v>
      </c>
      <c r="P586" s="4" t="str">
        <f>J$1:J$761&amp;CHAR(10)&amp;K$1:K$761&amp;CHAR(10)&amp;L$1:L$761&amp;CHAR(10)&amp;M$1:M$761</f>
        <v xml:space="preserve">
</v>
      </c>
    </row>
    <row r="587" spans="1:16" ht="30.75" customHeight="1" x14ac:dyDescent="0.3">
      <c r="A587" s="5">
        <v>1331</v>
      </c>
      <c r="D587" s="6" t="s">
        <v>3681</v>
      </c>
      <c r="E587" s="24">
        <v>8000</v>
      </c>
      <c r="G587" s="19" t="s">
        <v>3269</v>
      </c>
      <c r="H587" s="19" t="s">
        <v>3682</v>
      </c>
      <c r="O587" s="7" t="s">
        <v>15</v>
      </c>
      <c r="P587" s="4" t="str">
        <f>J$1:J$761&amp;CHAR(10)&amp;K$1:K$761&amp;CHAR(10)&amp;L$1:L$761&amp;CHAR(10)&amp;M$1:M$761</f>
        <v xml:space="preserve">
</v>
      </c>
    </row>
    <row r="588" spans="1:16" ht="30.75" customHeight="1" x14ac:dyDescent="0.3">
      <c r="A588" s="5">
        <v>1332</v>
      </c>
      <c r="D588" s="6" t="s">
        <v>3683</v>
      </c>
      <c r="E588" s="24">
        <v>5000</v>
      </c>
      <c r="G588" s="6" t="s">
        <v>3684</v>
      </c>
      <c r="H588" s="19" t="s">
        <v>3685</v>
      </c>
      <c r="O588" s="7" t="s">
        <v>15</v>
      </c>
      <c r="P588" s="4" t="str">
        <f>J$1:J$761&amp;CHAR(10)&amp;K$1:K$761&amp;CHAR(10)&amp;L$1:L$761&amp;CHAR(10)&amp;M$1:M$761</f>
        <v xml:space="preserve">
</v>
      </c>
    </row>
    <row r="589" spans="1:16" ht="30.75" customHeight="1" x14ac:dyDescent="0.3">
      <c r="A589" s="5">
        <v>1333</v>
      </c>
      <c r="D589" s="6" t="s">
        <v>3686</v>
      </c>
      <c r="E589" s="24">
        <v>2000</v>
      </c>
      <c r="H589" s="19" t="s">
        <v>3687</v>
      </c>
      <c r="O589" s="7" t="s">
        <v>15</v>
      </c>
      <c r="P589" s="4" t="str">
        <f>J$1:J$761&amp;CHAR(10)&amp;K$1:K$761&amp;CHAR(10)&amp;L$1:L$761&amp;CHAR(10)&amp;M$1:M$761</f>
        <v xml:space="preserve">
</v>
      </c>
    </row>
    <row r="590" spans="1:16" ht="30.75" customHeight="1" x14ac:dyDescent="0.3">
      <c r="A590" s="5">
        <v>1334</v>
      </c>
      <c r="D590" s="6" t="s">
        <v>3688</v>
      </c>
      <c r="E590" s="24">
        <v>2000</v>
      </c>
      <c r="H590" s="19" t="s">
        <v>3689</v>
      </c>
      <c r="O590" s="7" t="s">
        <v>15</v>
      </c>
      <c r="P590" s="4" t="str">
        <f>J$1:J$761&amp;CHAR(10)&amp;K$1:K$761&amp;CHAR(10)&amp;L$1:L$761&amp;CHAR(10)&amp;M$1:M$761</f>
        <v xml:space="preserve">
</v>
      </c>
    </row>
    <row r="591" spans="1:16" ht="30.75" customHeight="1" x14ac:dyDescent="0.3">
      <c r="A591" s="5">
        <v>1335</v>
      </c>
      <c r="D591" s="6" t="s">
        <v>3690</v>
      </c>
      <c r="E591" s="24">
        <v>5000</v>
      </c>
      <c r="G591" s="6" t="s">
        <v>3389</v>
      </c>
      <c r="H591" s="19" t="s">
        <v>3691</v>
      </c>
      <c r="O591" s="7" t="s">
        <v>15</v>
      </c>
      <c r="P591" s="4" t="str">
        <f>J$1:J$761&amp;CHAR(10)&amp;K$1:K$761&amp;CHAR(10)&amp;L$1:L$761&amp;CHAR(10)&amp;M$1:M$761</f>
        <v xml:space="preserve">
</v>
      </c>
    </row>
    <row r="592" spans="1:16" ht="30.75" customHeight="1" x14ac:dyDescent="0.3">
      <c r="A592" s="5">
        <v>1336</v>
      </c>
      <c r="D592" s="6" t="s">
        <v>3692</v>
      </c>
      <c r="E592" s="24">
        <v>5000</v>
      </c>
      <c r="G592" s="6" t="s">
        <v>3684</v>
      </c>
      <c r="H592" s="6" t="s">
        <v>3693</v>
      </c>
      <c r="O592" s="7" t="s">
        <v>15</v>
      </c>
      <c r="P592" s="4" t="str">
        <f>J$1:J$761&amp;CHAR(10)&amp;K$1:K$761&amp;CHAR(10)&amp;L$1:L$761&amp;CHAR(10)&amp;M$1:M$761</f>
        <v xml:space="preserve">
</v>
      </c>
    </row>
    <row r="593" spans="1:16" ht="30.75" customHeight="1" x14ac:dyDescent="0.3">
      <c r="A593" s="5">
        <v>1337</v>
      </c>
      <c r="D593" s="6" t="s">
        <v>3694</v>
      </c>
      <c r="E593" s="24">
        <v>5000</v>
      </c>
      <c r="G593" s="6" t="s">
        <v>848</v>
      </c>
      <c r="H593" s="6" t="s">
        <v>3695</v>
      </c>
      <c r="O593" s="7" t="s">
        <v>15</v>
      </c>
      <c r="P593" s="4" t="str">
        <f>J$1:J$761&amp;CHAR(10)&amp;K$1:K$761&amp;CHAR(10)&amp;L$1:L$761&amp;CHAR(10)&amp;M$1:M$761</f>
        <v xml:space="preserve">
</v>
      </c>
    </row>
    <row r="594" spans="1:16" ht="30.75" customHeight="1" x14ac:dyDescent="0.3">
      <c r="A594" s="5">
        <v>1338</v>
      </c>
      <c r="D594" s="6" t="s">
        <v>3570</v>
      </c>
      <c r="E594" s="24">
        <v>5000</v>
      </c>
      <c r="G594" s="6" t="s">
        <v>3389</v>
      </c>
      <c r="H594" s="19" t="s">
        <v>3696</v>
      </c>
      <c r="O594" s="7" t="s">
        <v>15</v>
      </c>
      <c r="P594" s="4" t="str">
        <f>J$1:J$761&amp;CHAR(10)&amp;K$1:K$761&amp;CHAR(10)&amp;L$1:L$761&amp;CHAR(10)&amp;M$1:M$761</f>
        <v xml:space="preserve">
</v>
      </c>
    </row>
    <row r="595" spans="1:16" ht="30.75" customHeight="1" x14ac:dyDescent="0.3">
      <c r="A595" s="5">
        <v>1339</v>
      </c>
      <c r="D595" s="6" t="s">
        <v>3697</v>
      </c>
      <c r="E595" s="24">
        <v>8000</v>
      </c>
      <c r="G595" s="6" t="s">
        <v>848</v>
      </c>
      <c r="H595" s="19" t="s">
        <v>3698</v>
      </c>
      <c r="O595" s="7" t="s">
        <v>15</v>
      </c>
      <c r="P595" s="4" t="str">
        <f>J$1:J$761&amp;CHAR(10)&amp;K$1:K$761&amp;CHAR(10)&amp;L$1:L$761&amp;CHAR(10)&amp;M$1:M$761</f>
        <v xml:space="preserve">
</v>
      </c>
    </row>
    <row r="596" spans="1:16" ht="30.75" customHeight="1" x14ac:dyDescent="0.3">
      <c r="A596" s="5">
        <v>1340</v>
      </c>
      <c r="D596" s="6" t="s">
        <v>3699</v>
      </c>
      <c r="E596" s="24">
        <v>5000</v>
      </c>
      <c r="G596" s="6" t="s">
        <v>848</v>
      </c>
      <c r="H596" s="19" t="s">
        <v>3700</v>
      </c>
      <c r="O596" s="7" t="s">
        <v>15</v>
      </c>
      <c r="P596" s="4" t="str">
        <f>J$1:J$761&amp;CHAR(10)&amp;K$1:K$761&amp;CHAR(10)&amp;L$1:L$761&amp;CHAR(10)&amp;M$1:M$761</f>
        <v xml:space="preserve">
</v>
      </c>
    </row>
    <row r="597" spans="1:16" ht="30.75" customHeight="1" x14ac:dyDescent="0.3">
      <c r="A597" s="5">
        <v>1341</v>
      </c>
      <c r="D597" s="6" t="s">
        <v>3701</v>
      </c>
      <c r="E597" s="24">
        <v>3000</v>
      </c>
      <c r="G597" s="6" t="s">
        <v>3370</v>
      </c>
      <c r="H597" s="19" t="s">
        <v>3702</v>
      </c>
      <c r="O597" s="7" t="s">
        <v>15</v>
      </c>
      <c r="P597" s="4" t="str">
        <f>J$1:J$761&amp;CHAR(10)&amp;K$1:K$761&amp;CHAR(10)&amp;L$1:L$761&amp;CHAR(10)&amp;M$1:M$761</f>
        <v xml:space="preserve">
</v>
      </c>
    </row>
    <row r="598" spans="1:16" ht="30.75" customHeight="1" x14ac:dyDescent="0.3">
      <c r="A598" s="5">
        <v>1342</v>
      </c>
      <c r="D598" s="6" t="s">
        <v>3701</v>
      </c>
      <c r="E598" s="24">
        <v>6000</v>
      </c>
      <c r="G598" s="6" t="s">
        <v>3389</v>
      </c>
      <c r="H598" s="19" t="s">
        <v>3703</v>
      </c>
      <c r="O598" s="7" t="s">
        <v>15</v>
      </c>
      <c r="P598" s="4" t="str">
        <f>J$1:J$761&amp;CHAR(10)&amp;K$1:K$761&amp;CHAR(10)&amp;L$1:L$761&amp;CHAR(10)&amp;M$1:M$761</f>
        <v xml:space="preserve">
</v>
      </c>
    </row>
    <row r="599" spans="1:16" ht="30.75" customHeight="1" x14ac:dyDescent="0.3">
      <c r="A599" s="5">
        <v>1343</v>
      </c>
      <c r="D599" s="6" t="s">
        <v>3704</v>
      </c>
      <c r="E599" s="24">
        <v>5000</v>
      </c>
      <c r="G599" s="6" t="s">
        <v>848</v>
      </c>
      <c r="H599" s="19" t="s">
        <v>3705</v>
      </c>
      <c r="O599" s="7" t="s">
        <v>15</v>
      </c>
      <c r="P599" s="4" t="str">
        <f>J$1:J$761&amp;CHAR(10)&amp;K$1:K$761&amp;CHAR(10)&amp;L$1:L$761&amp;CHAR(10)&amp;M$1:M$761</f>
        <v xml:space="preserve">
</v>
      </c>
    </row>
    <row r="600" spans="1:16" ht="30.75" customHeight="1" x14ac:dyDescent="0.3">
      <c r="A600" s="5">
        <v>1344</v>
      </c>
      <c r="D600" s="6" t="s">
        <v>3706</v>
      </c>
      <c r="E600" s="24">
        <v>10000</v>
      </c>
      <c r="G600" s="6" t="s">
        <v>3438</v>
      </c>
      <c r="H600" s="19" t="s">
        <v>3707</v>
      </c>
      <c r="O600" s="7" t="s">
        <v>15</v>
      </c>
      <c r="P600" s="4" t="str">
        <f>J$1:J$761&amp;CHAR(10)&amp;K$1:K$761&amp;CHAR(10)&amp;L$1:L$761&amp;CHAR(10)&amp;M$1:M$761</f>
        <v xml:space="preserve">
</v>
      </c>
    </row>
    <row r="601" spans="1:16" ht="30.75" customHeight="1" x14ac:dyDescent="0.3">
      <c r="A601" s="5">
        <v>1345</v>
      </c>
      <c r="D601" s="6" t="s">
        <v>3437</v>
      </c>
      <c r="E601" s="24">
        <v>5000</v>
      </c>
      <c r="G601" s="6" t="s">
        <v>3389</v>
      </c>
      <c r="H601" s="19" t="s">
        <v>3708</v>
      </c>
      <c r="O601" s="7" t="s">
        <v>15</v>
      </c>
      <c r="P601" s="4" t="str">
        <f>J$1:J$761&amp;CHAR(10)&amp;K$1:K$761&amp;CHAR(10)&amp;L$1:L$761&amp;CHAR(10)&amp;M$1:M$761</f>
        <v xml:space="preserve">
</v>
      </c>
    </row>
    <row r="602" spans="1:16" ht="30.75" customHeight="1" x14ac:dyDescent="0.3">
      <c r="A602" s="5">
        <v>1346</v>
      </c>
      <c r="D602" s="6" t="s">
        <v>3709</v>
      </c>
      <c r="E602" s="24">
        <v>6000</v>
      </c>
      <c r="G602" s="6" t="s">
        <v>3710</v>
      </c>
      <c r="H602" s="19" t="s">
        <v>3711</v>
      </c>
      <c r="O602" s="7" t="s">
        <v>15</v>
      </c>
      <c r="P602" s="4" t="str">
        <f>J$1:J$761&amp;CHAR(10)&amp;K$1:K$761&amp;CHAR(10)&amp;L$1:L$761&amp;CHAR(10)&amp;M$1:M$761</f>
        <v xml:space="preserve">
</v>
      </c>
    </row>
    <row r="603" spans="1:16" ht="30.75" customHeight="1" x14ac:dyDescent="0.3">
      <c r="A603" s="5">
        <v>1347</v>
      </c>
      <c r="D603" s="6" t="s">
        <v>3712</v>
      </c>
      <c r="E603" s="24">
        <v>10000</v>
      </c>
      <c r="G603" s="6" t="s">
        <v>3713</v>
      </c>
      <c r="H603" s="6" t="s">
        <v>3714</v>
      </c>
      <c r="O603" s="7" t="s">
        <v>15</v>
      </c>
      <c r="P603" s="4" t="str">
        <f>J$1:J$761&amp;CHAR(10)&amp;K$1:K$761&amp;CHAR(10)&amp;L$1:L$761&amp;CHAR(10)&amp;M$1:M$761</f>
        <v xml:space="preserve">
</v>
      </c>
    </row>
    <row r="604" spans="1:16" ht="30.75" customHeight="1" x14ac:dyDescent="0.3">
      <c r="A604" s="5">
        <v>1348</v>
      </c>
      <c r="D604" s="6" t="s">
        <v>3715</v>
      </c>
      <c r="E604" s="24">
        <v>20000</v>
      </c>
      <c r="G604" s="6" t="s">
        <v>3389</v>
      </c>
      <c r="H604" s="19" t="s">
        <v>3716</v>
      </c>
      <c r="O604" s="7" t="s">
        <v>15</v>
      </c>
      <c r="P604" s="4" t="str">
        <f>J$1:J$761&amp;CHAR(10)&amp;K$1:K$761&amp;CHAR(10)&amp;L$1:L$761&amp;CHAR(10)&amp;M$1:M$761</f>
        <v xml:space="preserve">
</v>
      </c>
    </row>
    <row r="605" spans="1:16" ht="30.75" customHeight="1" x14ac:dyDescent="0.3">
      <c r="A605" s="5">
        <v>1349</v>
      </c>
      <c r="D605" s="6" t="s">
        <v>3717</v>
      </c>
      <c r="E605" s="24">
        <v>20000</v>
      </c>
      <c r="G605" s="6" t="s">
        <v>3389</v>
      </c>
      <c r="H605" s="19" t="s">
        <v>3718</v>
      </c>
      <c r="O605" s="7" t="s">
        <v>15</v>
      </c>
      <c r="P605" s="4" t="str">
        <f>J$1:J$761&amp;CHAR(10)&amp;K$1:K$761&amp;CHAR(10)&amp;L$1:L$761&amp;CHAR(10)&amp;M$1:M$761</f>
        <v xml:space="preserve">
</v>
      </c>
    </row>
    <row r="606" spans="1:16" ht="30.75" customHeight="1" x14ac:dyDescent="0.3">
      <c r="A606" s="5">
        <v>1350</v>
      </c>
      <c r="D606" s="6" t="s">
        <v>3719</v>
      </c>
      <c r="E606" s="24">
        <v>5000</v>
      </c>
      <c r="G606" s="6" t="s">
        <v>3488</v>
      </c>
      <c r="H606" s="19" t="s">
        <v>3720</v>
      </c>
      <c r="O606" s="7" t="s">
        <v>15</v>
      </c>
      <c r="P606" s="4" t="str">
        <f>J$1:J$761&amp;CHAR(10)&amp;K$1:K$761&amp;CHAR(10)&amp;L$1:L$761&amp;CHAR(10)&amp;M$1:M$761</f>
        <v xml:space="preserve">
</v>
      </c>
    </row>
    <row r="607" spans="1:16" ht="30.75" customHeight="1" x14ac:dyDescent="0.3">
      <c r="A607" s="5">
        <v>1351</v>
      </c>
      <c r="D607" s="6" t="s">
        <v>3721</v>
      </c>
      <c r="E607" s="24">
        <v>6000</v>
      </c>
      <c r="G607" s="6" t="s">
        <v>3722</v>
      </c>
      <c r="H607" s="19" t="s">
        <v>3723</v>
      </c>
      <c r="O607" s="7" t="s">
        <v>15</v>
      </c>
      <c r="P607" s="4" t="str">
        <f>J$1:J$761&amp;CHAR(10)&amp;K$1:K$761&amp;CHAR(10)&amp;L$1:L$761&amp;CHAR(10)&amp;M$1:M$761</f>
        <v xml:space="preserve">
</v>
      </c>
    </row>
    <row r="608" spans="1:16" ht="30.75" customHeight="1" x14ac:dyDescent="0.3">
      <c r="A608" s="5">
        <v>1352</v>
      </c>
      <c r="D608" s="6" t="s">
        <v>3724</v>
      </c>
      <c r="E608" s="24">
        <v>15000</v>
      </c>
      <c r="G608" s="6" t="s">
        <v>3725</v>
      </c>
      <c r="H608" s="6" t="s">
        <v>3726</v>
      </c>
      <c r="O608" s="7" t="s">
        <v>15</v>
      </c>
      <c r="P608" s="4" t="str">
        <f>J$1:J$761&amp;CHAR(10)&amp;K$1:K$761&amp;CHAR(10)&amp;L$1:L$761&amp;CHAR(10)&amp;M$1:M$761</f>
        <v xml:space="preserve">
</v>
      </c>
    </row>
    <row r="609" spans="1:16" ht="30.75" customHeight="1" x14ac:dyDescent="0.3">
      <c r="A609" s="5">
        <v>1353</v>
      </c>
      <c r="D609" s="6" t="s">
        <v>3727</v>
      </c>
      <c r="E609" s="24">
        <v>5000</v>
      </c>
      <c r="G609" s="6" t="s">
        <v>3111</v>
      </c>
      <c r="H609" s="6" t="s">
        <v>3728</v>
      </c>
      <c r="O609" s="7" t="s">
        <v>15</v>
      </c>
      <c r="P609" s="4" t="str">
        <f>J$1:J$761&amp;CHAR(10)&amp;K$1:K$761&amp;CHAR(10)&amp;L$1:L$761&amp;CHAR(10)&amp;M$1:M$761</f>
        <v xml:space="preserve">
</v>
      </c>
    </row>
    <row r="610" spans="1:16" ht="30.75" customHeight="1" x14ac:dyDescent="0.3">
      <c r="A610" s="5">
        <v>1354</v>
      </c>
      <c r="D610" s="6" t="s">
        <v>3729</v>
      </c>
      <c r="E610" s="24">
        <v>5000</v>
      </c>
      <c r="G610" s="6" t="s">
        <v>3269</v>
      </c>
      <c r="H610" s="6" t="s">
        <v>3730</v>
      </c>
      <c r="O610" s="7" t="s">
        <v>15</v>
      </c>
      <c r="P610" s="4" t="str">
        <f>J$1:J$761&amp;CHAR(10)&amp;K$1:K$761&amp;CHAR(10)&amp;L$1:L$761&amp;CHAR(10)&amp;M$1:M$761</f>
        <v xml:space="preserve">
</v>
      </c>
    </row>
    <row r="611" spans="1:16" ht="30.75" customHeight="1" x14ac:dyDescent="0.3">
      <c r="A611" s="5">
        <v>1355</v>
      </c>
      <c r="B611" s="6"/>
      <c r="C611" s="10"/>
      <c r="D611" s="6" t="s">
        <v>3731</v>
      </c>
      <c r="E611" s="24">
        <v>10000</v>
      </c>
      <c r="G611" s="6" t="s">
        <v>3111</v>
      </c>
      <c r="H611" s="6" t="s">
        <v>3732</v>
      </c>
      <c r="O611" s="7" t="s">
        <v>15</v>
      </c>
      <c r="P611" s="4" t="str">
        <f>J$1:J$761&amp;CHAR(10)&amp;K$1:K$761&amp;CHAR(10)&amp;L$1:L$761&amp;CHAR(10)&amp;M$1:M$761</f>
        <v xml:space="preserve">
</v>
      </c>
    </row>
    <row r="612" spans="1:16" ht="30.75" customHeight="1" x14ac:dyDescent="0.3">
      <c r="A612" s="5">
        <v>1356</v>
      </c>
      <c r="D612" s="6" t="s">
        <v>3733</v>
      </c>
      <c r="E612" s="24">
        <v>5000</v>
      </c>
      <c r="G612" s="6" t="s">
        <v>3269</v>
      </c>
      <c r="H612" s="6" t="s">
        <v>3734</v>
      </c>
      <c r="O612" s="7" t="s">
        <v>15</v>
      </c>
      <c r="P612" s="4" t="str">
        <f>J$1:J$761&amp;CHAR(10)&amp;K$1:K$761&amp;CHAR(10)&amp;L$1:L$761&amp;CHAR(10)&amp;M$1:M$761</f>
        <v xml:space="preserve">
</v>
      </c>
    </row>
    <row r="613" spans="1:16" ht="30.75" customHeight="1" x14ac:dyDescent="0.3">
      <c r="A613" s="5">
        <v>1357</v>
      </c>
      <c r="D613" s="6" t="s">
        <v>3735</v>
      </c>
      <c r="E613" s="24">
        <v>6000</v>
      </c>
      <c r="G613" s="6" t="s">
        <v>3269</v>
      </c>
      <c r="H613" s="6" t="s">
        <v>3736</v>
      </c>
      <c r="O613" s="7" t="s">
        <v>15</v>
      </c>
      <c r="P613" s="4" t="str">
        <f>J$1:J$761&amp;CHAR(10)&amp;K$1:K$761&amp;CHAR(10)&amp;L$1:L$761&amp;CHAR(10)&amp;M$1:M$761</f>
        <v xml:space="preserve">
</v>
      </c>
    </row>
    <row r="614" spans="1:16" ht="30.75" customHeight="1" x14ac:dyDescent="0.3">
      <c r="A614" s="5">
        <v>1358</v>
      </c>
      <c r="D614" s="6" t="s">
        <v>3737</v>
      </c>
      <c r="E614" s="24">
        <v>5000</v>
      </c>
      <c r="G614" s="6" t="s">
        <v>3269</v>
      </c>
      <c r="H614" s="6" t="s">
        <v>3738</v>
      </c>
      <c r="O614" s="7" t="s">
        <v>15</v>
      </c>
      <c r="P614" s="4" t="str">
        <f>J$1:J$761&amp;CHAR(10)&amp;K$1:K$761&amp;CHAR(10)&amp;L$1:L$761&amp;CHAR(10)&amp;M$1:M$761</f>
        <v xml:space="preserve">
</v>
      </c>
    </row>
    <row r="615" spans="1:16" ht="30.75" customHeight="1" x14ac:dyDescent="0.3">
      <c r="A615" s="5">
        <v>1359</v>
      </c>
      <c r="B615" s="6"/>
      <c r="C615" s="10"/>
      <c r="D615" s="6" t="s">
        <v>3739</v>
      </c>
      <c r="E615" s="24">
        <v>8000</v>
      </c>
      <c r="G615" s="6" t="s">
        <v>3147</v>
      </c>
      <c r="H615" s="6" t="s">
        <v>3740</v>
      </c>
      <c r="O615" s="7" t="s">
        <v>15</v>
      </c>
      <c r="P615" s="4" t="str">
        <f>J$1:J$761&amp;CHAR(10)&amp;K$1:K$761&amp;CHAR(10)&amp;L$1:L$761&amp;CHAR(10)&amp;M$1:M$761</f>
        <v xml:space="preserve">
</v>
      </c>
    </row>
    <row r="616" spans="1:16" ht="30.75" customHeight="1" x14ac:dyDescent="0.3">
      <c r="A616" s="5">
        <v>1360</v>
      </c>
      <c r="D616" s="6" t="s">
        <v>3741</v>
      </c>
      <c r="E616" s="24">
        <v>8000</v>
      </c>
      <c r="G616" s="6" t="s">
        <v>3111</v>
      </c>
      <c r="H616" s="6" t="s">
        <v>3742</v>
      </c>
      <c r="O616" s="7" t="s">
        <v>15</v>
      </c>
      <c r="P616" s="4" t="str">
        <f>J$1:J$761&amp;CHAR(10)&amp;K$1:K$761&amp;CHAR(10)&amp;L$1:L$761&amp;CHAR(10)&amp;M$1:M$761</f>
        <v xml:space="preserve">
</v>
      </c>
    </row>
    <row r="617" spans="1:16" ht="30.75" customHeight="1" x14ac:dyDescent="0.3">
      <c r="A617" s="5">
        <v>1361</v>
      </c>
      <c r="B617" s="6"/>
      <c r="C617" s="10"/>
      <c r="D617" s="6" t="s">
        <v>3743</v>
      </c>
      <c r="E617" s="24">
        <v>220000</v>
      </c>
      <c r="G617" s="6" t="s">
        <v>3111</v>
      </c>
      <c r="H617" s="6" t="s">
        <v>3744</v>
      </c>
      <c r="O617" s="7" t="s">
        <v>15</v>
      </c>
      <c r="P617" s="4" t="str">
        <f>J$1:J$761&amp;CHAR(10)&amp;K$1:K$761&amp;CHAR(10)&amp;L$1:L$761&amp;CHAR(10)&amp;M$1:M$761</f>
        <v xml:space="preserve">
</v>
      </c>
    </row>
    <row r="618" spans="1:16" ht="30.75" customHeight="1" x14ac:dyDescent="0.3">
      <c r="A618" s="5">
        <v>1362</v>
      </c>
      <c r="D618" s="6" t="s">
        <v>3745</v>
      </c>
      <c r="E618" s="24">
        <v>80000</v>
      </c>
      <c r="G618" s="6" t="s">
        <v>3111</v>
      </c>
      <c r="H618" s="6" t="s">
        <v>3746</v>
      </c>
      <c r="O618" s="7" t="s">
        <v>15</v>
      </c>
      <c r="P618" s="4" t="str">
        <f>J$1:J$761&amp;CHAR(10)&amp;K$1:K$761&amp;CHAR(10)&amp;L$1:L$761&amp;CHAR(10)&amp;M$1:M$761</f>
        <v xml:space="preserve">
</v>
      </c>
    </row>
    <row r="619" spans="1:16" ht="30.75" customHeight="1" x14ac:dyDescent="0.3">
      <c r="A619" s="5">
        <v>1363</v>
      </c>
      <c r="D619" s="6" t="s">
        <v>3747</v>
      </c>
      <c r="E619" s="24">
        <v>180000</v>
      </c>
      <c r="G619" s="6" t="s">
        <v>3748</v>
      </c>
      <c r="H619" s="6" t="s">
        <v>3749</v>
      </c>
      <c r="O619" s="7" t="s">
        <v>15</v>
      </c>
      <c r="P619" s="4" t="str">
        <f>J$1:J$761&amp;CHAR(10)&amp;K$1:K$761&amp;CHAR(10)&amp;L$1:L$761&amp;CHAR(10)&amp;M$1:M$761</f>
        <v xml:space="preserve">
</v>
      </c>
    </row>
    <row r="620" spans="1:16" ht="30.75" customHeight="1" x14ac:dyDescent="0.3">
      <c r="A620" s="5">
        <v>1364</v>
      </c>
      <c r="D620" s="6" t="s">
        <v>3750</v>
      </c>
      <c r="E620" s="24">
        <v>10000</v>
      </c>
      <c r="G620" s="6" t="s">
        <v>3751</v>
      </c>
      <c r="H620" s="6" t="s">
        <v>3752</v>
      </c>
      <c r="O620" s="7" t="s">
        <v>15</v>
      </c>
      <c r="P620" s="4" t="str">
        <f>J$1:J$761&amp;CHAR(10)&amp;K$1:K$761&amp;CHAR(10)&amp;L$1:L$761&amp;CHAR(10)&amp;M$1:M$761</f>
        <v xml:space="preserve">
</v>
      </c>
    </row>
    <row r="621" spans="1:16" ht="30.75" customHeight="1" x14ac:dyDescent="0.3">
      <c r="A621" s="5">
        <v>1365</v>
      </c>
      <c r="D621" s="6" t="s">
        <v>3753</v>
      </c>
      <c r="E621" s="24">
        <v>15000</v>
      </c>
      <c r="G621" s="6" t="s">
        <v>3111</v>
      </c>
      <c r="H621" s="6" t="s">
        <v>3754</v>
      </c>
      <c r="O621" s="7" t="s">
        <v>15</v>
      </c>
      <c r="P621" s="4" t="str">
        <f>J$1:J$761&amp;CHAR(10)&amp;K$1:K$761&amp;CHAR(10)&amp;L$1:L$761&amp;CHAR(10)&amp;M$1:M$761</f>
        <v xml:space="preserve">
</v>
      </c>
    </row>
    <row r="622" spans="1:16" ht="30.75" customHeight="1" x14ac:dyDescent="0.3">
      <c r="A622" s="5">
        <v>1366</v>
      </c>
      <c r="B622" s="6"/>
      <c r="C622" s="10"/>
      <c r="D622" s="6" t="s">
        <v>3755</v>
      </c>
      <c r="E622" s="24">
        <v>60000</v>
      </c>
      <c r="G622" s="6" t="s">
        <v>3111</v>
      </c>
      <c r="H622" s="6" t="s">
        <v>3756</v>
      </c>
      <c r="O622" s="7" t="s">
        <v>15</v>
      </c>
      <c r="P622" s="4" t="str">
        <f>J$1:J$761&amp;CHAR(10)&amp;K$1:K$761&amp;CHAR(10)&amp;L$1:L$761&amp;CHAR(10)&amp;M$1:M$761</f>
        <v xml:space="preserve">
</v>
      </c>
    </row>
    <row r="623" spans="1:16" ht="30.75" customHeight="1" x14ac:dyDescent="0.3">
      <c r="A623" s="5">
        <v>1367</v>
      </c>
      <c r="B623" s="6"/>
      <c r="C623" s="10"/>
      <c r="D623" s="6" t="s">
        <v>3757</v>
      </c>
      <c r="E623" s="24">
        <v>5000</v>
      </c>
      <c r="G623" s="6" t="s">
        <v>3269</v>
      </c>
      <c r="H623" s="6" t="s">
        <v>3758</v>
      </c>
      <c r="O623" s="7" t="s">
        <v>15</v>
      </c>
      <c r="P623" s="4" t="str">
        <f>J$1:J$761&amp;CHAR(10)&amp;K$1:K$761&amp;CHAR(10)&amp;L$1:L$761&amp;CHAR(10)&amp;M$1:M$761</f>
        <v xml:space="preserve">
</v>
      </c>
    </row>
    <row r="624" spans="1:16" ht="30.75" customHeight="1" x14ac:dyDescent="0.3">
      <c r="A624" s="5">
        <v>1368</v>
      </c>
      <c r="D624" s="6" t="s">
        <v>3759</v>
      </c>
      <c r="E624" s="24">
        <v>6000</v>
      </c>
      <c r="G624" s="6" t="s">
        <v>3760</v>
      </c>
      <c r="H624" s="6" t="s">
        <v>3761</v>
      </c>
      <c r="O624" s="7" t="s">
        <v>15</v>
      </c>
      <c r="P624" s="4" t="str">
        <f>J$1:J$761&amp;CHAR(10)&amp;K$1:K$761&amp;CHAR(10)&amp;L$1:L$761&amp;CHAR(10)&amp;M$1:M$761</f>
        <v xml:space="preserve">
</v>
      </c>
    </row>
    <row r="625" spans="1:16" ht="30.75" customHeight="1" x14ac:dyDescent="0.3">
      <c r="A625" s="5">
        <v>1369</v>
      </c>
      <c r="D625" s="6" t="s">
        <v>3762</v>
      </c>
      <c r="E625" s="24">
        <v>30000</v>
      </c>
      <c r="G625" s="6" t="s">
        <v>3111</v>
      </c>
      <c r="H625" s="6" t="s">
        <v>3763</v>
      </c>
      <c r="O625" s="7" t="s">
        <v>15</v>
      </c>
      <c r="P625" s="4" t="str">
        <f>J$1:J$761&amp;CHAR(10)&amp;K$1:K$761&amp;CHAR(10)&amp;L$1:L$761&amp;CHAR(10)&amp;M$1:M$761</f>
        <v xml:space="preserve">
</v>
      </c>
    </row>
    <row r="626" spans="1:16" ht="30.75" customHeight="1" x14ac:dyDescent="0.3">
      <c r="A626" s="5">
        <v>1370</v>
      </c>
      <c r="D626" s="6" t="s">
        <v>3764</v>
      </c>
      <c r="E626" s="24">
        <v>8000</v>
      </c>
      <c r="G626" s="6" t="s">
        <v>3765</v>
      </c>
      <c r="H626" s="6" t="s">
        <v>3766</v>
      </c>
      <c r="O626" s="7" t="s">
        <v>15</v>
      </c>
      <c r="P626" s="4" t="str">
        <f>J$1:J$761&amp;CHAR(10)&amp;K$1:K$761&amp;CHAR(10)&amp;L$1:L$761&amp;CHAR(10)&amp;M$1:M$761</f>
        <v xml:space="preserve">
</v>
      </c>
    </row>
    <row r="627" spans="1:16" ht="30.75" customHeight="1" x14ac:dyDescent="0.3">
      <c r="A627" s="5">
        <v>1371</v>
      </c>
      <c r="D627" s="6" t="s">
        <v>3767</v>
      </c>
      <c r="E627" s="24">
        <v>10000</v>
      </c>
      <c r="G627" s="6" t="s">
        <v>3725</v>
      </c>
      <c r="H627" s="6" t="s">
        <v>3768</v>
      </c>
      <c r="O627" s="7" t="s">
        <v>15</v>
      </c>
      <c r="P627" s="4" t="str">
        <f>J$1:J$761&amp;CHAR(10)&amp;K$1:K$761&amp;CHAR(10)&amp;L$1:L$761&amp;CHAR(10)&amp;M$1:M$761</f>
        <v xml:space="preserve">
</v>
      </c>
    </row>
    <row r="628" spans="1:16" ht="30.75" customHeight="1" x14ac:dyDescent="0.3">
      <c r="A628" s="5">
        <v>1372</v>
      </c>
      <c r="D628" s="6" t="s">
        <v>3769</v>
      </c>
      <c r="E628" s="24">
        <v>5000</v>
      </c>
      <c r="G628" s="6" t="s">
        <v>3269</v>
      </c>
      <c r="H628" s="6" t="s">
        <v>3770</v>
      </c>
      <c r="O628" s="7" t="s">
        <v>15</v>
      </c>
      <c r="P628" s="4" t="str">
        <f>J$1:J$761&amp;CHAR(10)&amp;K$1:K$761&amp;CHAR(10)&amp;L$1:L$761&amp;CHAR(10)&amp;M$1:M$761</f>
        <v xml:space="preserve">
</v>
      </c>
    </row>
    <row r="629" spans="1:16" ht="30.75" customHeight="1" x14ac:dyDescent="0.3">
      <c r="A629" s="5">
        <v>1373</v>
      </c>
      <c r="D629" s="6" t="s">
        <v>3771</v>
      </c>
      <c r="E629" s="24">
        <v>8000</v>
      </c>
      <c r="G629" s="6" t="s">
        <v>3269</v>
      </c>
      <c r="H629" s="6" t="s">
        <v>3772</v>
      </c>
      <c r="O629" s="7" t="s">
        <v>15</v>
      </c>
      <c r="P629" s="4" t="str">
        <f>J$1:J$761&amp;CHAR(10)&amp;K$1:K$761&amp;CHAR(10)&amp;L$1:L$761&amp;CHAR(10)&amp;M$1:M$761</f>
        <v xml:space="preserve">
</v>
      </c>
    </row>
    <row r="630" spans="1:16" ht="30.75" customHeight="1" x14ac:dyDescent="0.3">
      <c r="A630" s="5">
        <v>1374</v>
      </c>
      <c r="D630" s="6" t="s">
        <v>3773</v>
      </c>
      <c r="E630" s="24">
        <v>5000</v>
      </c>
      <c r="G630" s="6" t="s">
        <v>3774</v>
      </c>
      <c r="H630" s="6" t="s">
        <v>3775</v>
      </c>
      <c r="O630" s="7" t="s">
        <v>15</v>
      </c>
      <c r="P630" s="4" t="str">
        <f>J$1:J$761&amp;CHAR(10)&amp;K$1:K$761&amp;CHAR(10)&amp;L$1:L$761&amp;CHAR(10)&amp;M$1:M$761</f>
        <v xml:space="preserve">
</v>
      </c>
    </row>
    <row r="631" spans="1:16" ht="30.75" customHeight="1" x14ac:dyDescent="0.3">
      <c r="A631" s="5">
        <v>1375</v>
      </c>
      <c r="D631" s="6" t="s">
        <v>3776</v>
      </c>
      <c r="E631" s="24">
        <v>10000</v>
      </c>
      <c r="G631" s="6" t="s">
        <v>3111</v>
      </c>
      <c r="H631" s="6" t="s">
        <v>3777</v>
      </c>
      <c r="O631" s="7" t="s">
        <v>15</v>
      </c>
      <c r="P631" s="4" t="str">
        <f>J$1:J$761&amp;CHAR(10)&amp;K$1:K$761&amp;CHAR(10)&amp;L$1:L$761&amp;CHAR(10)&amp;M$1:M$761</f>
        <v xml:space="preserve">
</v>
      </c>
    </row>
    <row r="632" spans="1:16" ht="30.75" customHeight="1" x14ac:dyDescent="0.3">
      <c r="A632" s="5">
        <v>1376</v>
      </c>
      <c r="D632" s="6" t="s">
        <v>3778</v>
      </c>
      <c r="E632" s="24">
        <v>5000</v>
      </c>
      <c r="G632" s="6" t="s">
        <v>3111</v>
      </c>
      <c r="H632" s="6" t="s">
        <v>3779</v>
      </c>
      <c r="O632" s="7" t="s">
        <v>15</v>
      </c>
      <c r="P632" s="4" t="str">
        <f>J$1:J$761&amp;CHAR(10)&amp;K$1:K$761&amp;CHAR(10)&amp;L$1:L$761&amp;CHAR(10)&amp;M$1:M$761</f>
        <v xml:space="preserve">
</v>
      </c>
    </row>
    <row r="633" spans="1:16" ht="30.75" customHeight="1" x14ac:dyDescent="0.3">
      <c r="A633" s="5">
        <v>1377</v>
      </c>
      <c r="D633" s="6" t="s">
        <v>3780</v>
      </c>
      <c r="E633" s="24">
        <v>25000</v>
      </c>
      <c r="G633" s="6" t="s">
        <v>3748</v>
      </c>
      <c r="H633" s="6" t="s">
        <v>3781</v>
      </c>
      <c r="O633" s="7" t="s">
        <v>15</v>
      </c>
      <c r="P633" s="4" t="str">
        <f>J$1:J$761&amp;CHAR(10)&amp;K$1:K$761&amp;CHAR(10)&amp;L$1:L$761&amp;CHAR(10)&amp;M$1:M$761</f>
        <v xml:space="preserve">
</v>
      </c>
    </row>
    <row r="634" spans="1:16" ht="30.75" customHeight="1" x14ac:dyDescent="0.3">
      <c r="A634" s="5">
        <v>1378</v>
      </c>
      <c r="D634" s="6" t="s">
        <v>3782</v>
      </c>
      <c r="E634" s="24">
        <v>12000</v>
      </c>
      <c r="G634" s="6" t="s">
        <v>3111</v>
      </c>
      <c r="H634" s="6" t="s">
        <v>3783</v>
      </c>
      <c r="O634" s="7" t="s">
        <v>15</v>
      </c>
      <c r="P634" s="4" t="str">
        <f>J$1:J$761&amp;CHAR(10)&amp;K$1:K$761&amp;CHAR(10)&amp;L$1:L$761&amp;CHAR(10)&amp;M$1:M$761</f>
        <v xml:space="preserve">
</v>
      </c>
    </row>
    <row r="635" spans="1:16" ht="30.75" customHeight="1" x14ac:dyDescent="0.3">
      <c r="A635" s="5">
        <v>1379</v>
      </c>
      <c r="D635" s="6" t="s">
        <v>3784</v>
      </c>
      <c r="E635" s="24">
        <v>17000</v>
      </c>
      <c r="G635" s="6" t="s">
        <v>3147</v>
      </c>
      <c r="H635" s="6" t="s">
        <v>3785</v>
      </c>
      <c r="O635" s="7" t="s">
        <v>15</v>
      </c>
      <c r="P635" s="4" t="str">
        <f>J$1:J$761&amp;CHAR(10)&amp;K$1:K$761&amp;CHAR(10)&amp;L$1:L$761&amp;CHAR(10)&amp;M$1:M$761</f>
        <v xml:space="preserve">
</v>
      </c>
    </row>
    <row r="636" spans="1:16" ht="30.75" customHeight="1" x14ac:dyDescent="0.3">
      <c r="A636" s="5">
        <v>1380</v>
      </c>
      <c r="D636" s="6" t="s">
        <v>3784</v>
      </c>
      <c r="E636" s="24">
        <v>12000</v>
      </c>
      <c r="G636" s="6" t="s">
        <v>3111</v>
      </c>
      <c r="H636" s="6" t="s">
        <v>3786</v>
      </c>
      <c r="O636" s="7" t="s">
        <v>15</v>
      </c>
      <c r="P636" s="4" t="str">
        <f>J$1:J$761&amp;CHAR(10)&amp;K$1:K$761&amp;CHAR(10)&amp;L$1:L$761&amp;CHAR(10)&amp;M$1:M$761</f>
        <v xml:space="preserve">
</v>
      </c>
    </row>
    <row r="637" spans="1:16" ht="30.75" customHeight="1" x14ac:dyDescent="0.3">
      <c r="A637" s="5">
        <v>1381</v>
      </c>
      <c r="D637" s="6" t="s">
        <v>3787</v>
      </c>
      <c r="E637" s="24">
        <v>30000</v>
      </c>
      <c r="G637" s="6" t="s">
        <v>3788</v>
      </c>
      <c r="H637" s="6" t="s">
        <v>3789</v>
      </c>
      <c r="O637" s="7" t="s">
        <v>15</v>
      </c>
      <c r="P637" s="4" t="str">
        <f>J$1:J$761&amp;CHAR(10)&amp;K$1:K$761&amp;CHAR(10)&amp;L$1:L$761&amp;CHAR(10)&amp;M$1:M$761</f>
        <v xml:space="preserve">
</v>
      </c>
    </row>
    <row r="638" spans="1:16" ht="30.75" customHeight="1" x14ac:dyDescent="0.3">
      <c r="A638" s="5">
        <v>1382</v>
      </c>
      <c r="D638" s="6" t="s">
        <v>3790</v>
      </c>
      <c r="E638" s="24">
        <v>30000</v>
      </c>
      <c r="G638" s="6" t="s">
        <v>3111</v>
      </c>
      <c r="H638" s="6" t="s">
        <v>3791</v>
      </c>
      <c r="O638" s="7" t="s">
        <v>15</v>
      </c>
      <c r="P638" s="4" t="str">
        <f>J$1:J$761&amp;CHAR(10)&amp;K$1:K$761&amp;CHAR(10)&amp;L$1:L$761&amp;CHAR(10)&amp;M$1:M$761</f>
        <v xml:space="preserve">
</v>
      </c>
    </row>
    <row r="639" spans="1:16" ht="30.75" customHeight="1" x14ac:dyDescent="0.3">
      <c r="A639" s="5">
        <v>1383</v>
      </c>
      <c r="D639" s="6" t="s">
        <v>3792</v>
      </c>
      <c r="E639" s="24">
        <v>18000</v>
      </c>
      <c r="G639" s="6" t="s">
        <v>3147</v>
      </c>
      <c r="H639" s="6" t="s">
        <v>3793</v>
      </c>
      <c r="O639" s="7" t="s">
        <v>15</v>
      </c>
      <c r="P639" s="4" t="str">
        <f>J$1:J$761&amp;CHAR(10)&amp;K$1:K$761&amp;CHAR(10)&amp;L$1:L$761&amp;CHAR(10)&amp;M$1:M$761</f>
        <v xml:space="preserve">
</v>
      </c>
    </row>
    <row r="640" spans="1:16" ht="30.75" customHeight="1" x14ac:dyDescent="0.3">
      <c r="A640" s="5">
        <v>1384</v>
      </c>
      <c r="D640" s="6" t="s">
        <v>3792</v>
      </c>
      <c r="E640" s="24">
        <v>20000</v>
      </c>
      <c r="G640" s="6" t="s">
        <v>3794</v>
      </c>
      <c r="H640" s="6" t="s">
        <v>3795</v>
      </c>
      <c r="O640" s="7" t="s">
        <v>15</v>
      </c>
      <c r="P640" s="4" t="str">
        <f>J$1:J$761&amp;CHAR(10)&amp;K$1:K$761&amp;CHAR(10)&amp;L$1:L$761&amp;CHAR(10)&amp;M$1:M$761</f>
        <v xml:space="preserve">
</v>
      </c>
    </row>
    <row r="641" spans="1:16" ht="30.75" customHeight="1" x14ac:dyDescent="0.3">
      <c r="A641" s="5">
        <v>1385</v>
      </c>
      <c r="D641" s="6" t="s">
        <v>3796</v>
      </c>
      <c r="E641" s="24">
        <v>12000</v>
      </c>
      <c r="G641" s="6" t="s">
        <v>3111</v>
      </c>
      <c r="H641" s="6" t="s">
        <v>3797</v>
      </c>
      <c r="O641" s="7" t="s">
        <v>15</v>
      </c>
      <c r="P641" s="4" t="str">
        <f>J$1:J$761&amp;CHAR(10)&amp;K$1:K$761&amp;CHAR(10)&amp;L$1:L$761&amp;CHAR(10)&amp;M$1:M$761</f>
        <v xml:space="preserve">
</v>
      </c>
    </row>
    <row r="642" spans="1:16" ht="30.75" customHeight="1" x14ac:dyDescent="0.3">
      <c r="A642" s="5">
        <v>1386</v>
      </c>
      <c r="D642" s="6" t="s">
        <v>3798</v>
      </c>
      <c r="E642" s="24">
        <v>12000</v>
      </c>
      <c r="G642" s="6" t="s">
        <v>3111</v>
      </c>
      <c r="H642" s="6" t="s">
        <v>3799</v>
      </c>
      <c r="O642" s="7" t="s">
        <v>15</v>
      </c>
      <c r="P642" s="4" t="str">
        <f>J$1:J$761&amp;CHAR(10)&amp;K$1:K$761&amp;CHAR(10)&amp;L$1:L$761&amp;CHAR(10)&amp;M$1:M$761</f>
        <v xml:space="preserve">
</v>
      </c>
    </row>
    <row r="643" spans="1:16" ht="30.75" customHeight="1" x14ac:dyDescent="0.3">
      <c r="A643" s="5">
        <v>1387</v>
      </c>
      <c r="D643" s="6" t="s">
        <v>3800</v>
      </c>
      <c r="E643" s="24">
        <v>10000</v>
      </c>
      <c r="G643" s="6" t="s">
        <v>3111</v>
      </c>
      <c r="H643" s="6" t="s">
        <v>3801</v>
      </c>
      <c r="O643" s="7" t="s">
        <v>15</v>
      </c>
      <c r="P643" s="4" t="str">
        <f>J$1:J$761&amp;CHAR(10)&amp;K$1:K$761&amp;CHAR(10)&amp;L$1:L$761&amp;CHAR(10)&amp;M$1:M$761</f>
        <v xml:space="preserve">
</v>
      </c>
    </row>
    <row r="644" spans="1:16" ht="30.75" customHeight="1" x14ac:dyDescent="0.3">
      <c r="A644" s="5">
        <v>1388</v>
      </c>
      <c r="D644" s="6" t="s">
        <v>3802</v>
      </c>
      <c r="E644" s="24">
        <v>25000</v>
      </c>
      <c r="G644" s="6" t="s">
        <v>3147</v>
      </c>
      <c r="H644" s="6" t="s">
        <v>3803</v>
      </c>
      <c r="O644" s="7" t="s">
        <v>15</v>
      </c>
      <c r="P644" s="4" t="str">
        <f>J$1:J$761&amp;CHAR(10)&amp;K$1:K$761&amp;CHAR(10)&amp;L$1:L$761&amp;CHAR(10)&amp;M$1:M$761</f>
        <v xml:space="preserve">
</v>
      </c>
    </row>
    <row r="645" spans="1:16" ht="30.75" customHeight="1" x14ac:dyDescent="0.3">
      <c r="A645" s="5">
        <v>1389</v>
      </c>
      <c r="D645" s="6" t="s">
        <v>3804</v>
      </c>
      <c r="E645" s="24">
        <v>30000</v>
      </c>
      <c r="G645" s="6" t="s">
        <v>3748</v>
      </c>
      <c r="H645" s="6" t="s">
        <v>3805</v>
      </c>
      <c r="O645" s="7" t="s">
        <v>15</v>
      </c>
      <c r="P645" s="4" t="str">
        <f>J$1:J$761&amp;CHAR(10)&amp;K$1:K$761&amp;CHAR(10)&amp;L$1:L$761&amp;CHAR(10)&amp;M$1:M$761</f>
        <v xml:space="preserve">
</v>
      </c>
    </row>
    <row r="646" spans="1:16" ht="30.75" customHeight="1" x14ac:dyDescent="0.3">
      <c r="A646" s="5">
        <v>1390</v>
      </c>
      <c r="D646" s="6" t="s">
        <v>3806</v>
      </c>
      <c r="E646" s="24">
        <v>25000</v>
      </c>
      <c r="G646" s="6" t="s">
        <v>3807</v>
      </c>
      <c r="H646" s="6" t="s">
        <v>3808</v>
      </c>
      <c r="O646" s="7" t="s">
        <v>15</v>
      </c>
      <c r="P646" s="4" t="str">
        <f>J$1:J$761&amp;CHAR(10)&amp;K$1:K$761&amp;CHAR(10)&amp;L$1:L$761&amp;CHAR(10)&amp;M$1:M$761</f>
        <v xml:space="preserve">
</v>
      </c>
    </row>
    <row r="647" spans="1:16" ht="30.75" customHeight="1" x14ac:dyDescent="0.3">
      <c r="A647" s="5">
        <v>1391</v>
      </c>
      <c r="D647" s="6" t="s">
        <v>3737</v>
      </c>
      <c r="E647" s="24">
        <v>5000</v>
      </c>
      <c r="G647" s="6" t="s">
        <v>3269</v>
      </c>
      <c r="H647" s="6" t="s">
        <v>3809</v>
      </c>
      <c r="O647" s="7" t="s">
        <v>15</v>
      </c>
      <c r="P647" s="4" t="str">
        <f>J$1:J$761&amp;CHAR(10)&amp;K$1:K$761&amp;CHAR(10)&amp;L$1:L$761&amp;CHAR(10)&amp;M$1:M$761</f>
        <v xml:space="preserve">
</v>
      </c>
    </row>
    <row r="648" spans="1:16" ht="30.75" customHeight="1" x14ac:dyDescent="0.3">
      <c r="A648" s="5">
        <v>1392</v>
      </c>
      <c r="D648" s="6" t="s">
        <v>3810</v>
      </c>
      <c r="E648" s="24">
        <v>15000</v>
      </c>
      <c r="H648" s="6" t="s">
        <v>3811</v>
      </c>
      <c r="O648" s="7" t="s">
        <v>15</v>
      </c>
      <c r="P648" s="4" t="str">
        <f>J$1:J$761&amp;CHAR(10)&amp;K$1:K$761&amp;CHAR(10)&amp;L$1:L$761&amp;CHAR(10)&amp;M$1:M$761</f>
        <v xml:space="preserve">
</v>
      </c>
    </row>
    <row r="649" spans="1:16" ht="30.75" customHeight="1" x14ac:dyDescent="0.3">
      <c r="A649" s="5">
        <v>1393</v>
      </c>
      <c r="D649" s="6" t="s">
        <v>3812</v>
      </c>
      <c r="E649" s="24">
        <v>5000</v>
      </c>
      <c r="H649" s="6" t="s">
        <v>3813</v>
      </c>
      <c r="O649" s="7" t="s">
        <v>15</v>
      </c>
      <c r="P649" s="4" t="str">
        <f>J$1:J$761&amp;CHAR(10)&amp;K$1:K$761&amp;CHAR(10)&amp;L$1:L$761&amp;CHAR(10)&amp;M$1:M$761</f>
        <v xml:space="preserve">
</v>
      </c>
    </row>
    <row r="650" spans="1:16" ht="30.75" customHeight="1" x14ac:dyDescent="0.3">
      <c r="A650" s="5">
        <v>1394</v>
      </c>
      <c r="D650" s="6" t="s">
        <v>3814</v>
      </c>
      <c r="E650" s="24">
        <v>10000</v>
      </c>
      <c r="H650" s="6" t="s">
        <v>3815</v>
      </c>
      <c r="O650" s="7" t="s">
        <v>15</v>
      </c>
      <c r="P650" s="4" t="str">
        <f>J$1:J$761&amp;CHAR(10)&amp;K$1:K$761&amp;CHAR(10)&amp;L$1:L$761&amp;CHAR(10)&amp;M$1:M$761</f>
        <v xml:space="preserve">
</v>
      </c>
    </row>
    <row r="651" spans="1:16" ht="30.75" customHeight="1" x14ac:dyDescent="0.3">
      <c r="A651" s="5">
        <v>1395</v>
      </c>
      <c r="D651" s="6" t="s">
        <v>3816</v>
      </c>
      <c r="E651" s="24">
        <v>18000</v>
      </c>
      <c r="H651" s="6" t="s">
        <v>3817</v>
      </c>
      <c r="O651" s="7" t="s">
        <v>15</v>
      </c>
      <c r="P651" s="4" t="str">
        <f>J$1:J$761&amp;CHAR(10)&amp;K$1:K$761&amp;CHAR(10)&amp;L$1:L$761&amp;CHAR(10)&amp;M$1:M$761</f>
        <v xml:space="preserve">
</v>
      </c>
    </row>
    <row r="652" spans="1:16" ht="30.75" customHeight="1" x14ac:dyDescent="0.3">
      <c r="A652" s="5">
        <v>1396</v>
      </c>
      <c r="D652" s="6" t="s">
        <v>3814</v>
      </c>
      <c r="E652" s="24">
        <v>5000</v>
      </c>
      <c r="H652" s="6" t="s">
        <v>3818</v>
      </c>
      <c r="O652" s="7" t="s">
        <v>15</v>
      </c>
      <c r="P652" s="4" t="str">
        <f>J$1:J$761&amp;CHAR(10)&amp;K$1:K$761&amp;CHAR(10)&amp;L$1:L$761&amp;CHAR(10)&amp;M$1:M$761</f>
        <v xml:space="preserve">
</v>
      </c>
    </row>
    <row r="653" spans="1:16" ht="30.75" customHeight="1" x14ac:dyDescent="0.3">
      <c r="A653" s="5">
        <v>1397</v>
      </c>
      <c r="D653" s="6" t="s">
        <v>3819</v>
      </c>
      <c r="E653" s="24">
        <v>2000</v>
      </c>
      <c r="H653" s="6" t="s">
        <v>3820</v>
      </c>
      <c r="O653" s="7" t="s">
        <v>15</v>
      </c>
      <c r="P653" s="4" t="str">
        <f>J$1:J$761&amp;CHAR(10)&amp;K$1:K$761&amp;CHAR(10)&amp;L$1:L$761&amp;CHAR(10)&amp;M$1:M$761</f>
        <v xml:space="preserve">
</v>
      </c>
    </row>
    <row r="654" spans="1:16" ht="30.75" customHeight="1" x14ac:dyDescent="0.3">
      <c r="A654" s="5">
        <v>1398</v>
      </c>
      <c r="D654" s="6" t="s">
        <v>3821</v>
      </c>
      <c r="E654" s="24">
        <v>10000</v>
      </c>
      <c r="H654" s="6" t="s">
        <v>3822</v>
      </c>
      <c r="O654" s="7" t="s">
        <v>15</v>
      </c>
      <c r="P654" s="4" t="str">
        <f>J$1:J$761&amp;CHAR(10)&amp;K$1:K$761&amp;CHAR(10)&amp;L$1:L$761&amp;CHAR(10)&amp;M$1:M$761</f>
        <v xml:space="preserve">
</v>
      </c>
    </row>
    <row r="655" spans="1:16" ht="30.75" customHeight="1" x14ac:dyDescent="0.3">
      <c r="A655" s="5">
        <v>1399</v>
      </c>
      <c r="D655" s="6" t="s">
        <v>3823</v>
      </c>
      <c r="E655" s="24">
        <v>10000</v>
      </c>
      <c r="G655" s="6" t="s">
        <v>3269</v>
      </c>
      <c r="H655" s="6" t="s">
        <v>3824</v>
      </c>
      <c r="O655" s="7" t="s">
        <v>15</v>
      </c>
      <c r="P655" s="4" t="str">
        <f>J$1:J$761&amp;CHAR(10)&amp;K$1:K$761&amp;CHAR(10)&amp;L$1:L$761&amp;CHAR(10)&amp;M$1:M$761</f>
        <v xml:space="preserve">
</v>
      </c>
    </row>
    <row r="656" spans="1:16" ht="30.75" customHeight="1" x14ac:dyDescent="0.3">
      <c r="A656" s="5">
        <v>1400</v>
      </c>
      <c r="D656" s="6" t="s">
        <v>3825</v>
      </c>
      <c r="E656" s="24">
        <v>20000</v>
      </c>
      <c r="H656" s="6" t="s">
        <v>3826</v>
      </c>
      <c r="O656" s="7" t="s">
        <v>15</v>
      </c>
      <c r="P656" s="4" t="str">
        <f>J$1:J$761&amp;CHAR(10)&amp;K$1:K$761&amp;CHAR(10)&amp;L$1:L$761&amp;CHAR(10)&amp;M$1:M$761</f>
        <v xml:space="preserve">
</v>
      </c>
    </row>
    <row r="657" spans="1:16" ht="30.75" customHeight="1" x14ac:dyDescent="0.3">
      <c r="A657" s="5">
        <v>1401</v>
      </c>
      <c r="D657" s="6" t="s">
        <v>3827</v>
      </c>
      <c r="E657" s="24">
        <v>20000</v>
      </c>
      <c r="H657" s="6" t="s">
        <v>3828</v>
      </c>
      <c r="O657" s="7" t="s">
        <v>15</v>
      </c>
      <c r="P657" s="4" t="str">
        <f>J$1:J$761&amp;CHAR(10)&amp;K$1:K$761&amp;CHAR(10)&amp;L$1:L$761&amp;CHAR(10)&amp;M$1:M$761</f>
        <v xml:space="preserve">
</v>
      </c>
    </row>
    <row r="658" spans="1:16" ht="30.75" customHeight="1" x14ac:dyDescent="0.3">
      <c r="A658" s="5">
        <v>1402</v>
      </c>
      <c r="D658" s="6" t="s">
        <v>3829</v>
      </c>
      <c r="E658" s="24">
        <v>18000</v>
      </c>
      <c r="H658" s="6" t="s">
        <v>3830</v>
      </c>
      <c r="O658" s="7" t="s">
        <v>15</v>
      </c>
      <c r="P658" s="4" t="str">
        <f>J$1:J$761&amp;CHAR(10)&amp;K$1:K$761&amp;CHAR(10)&amp;L$1:L$761&amp;CHAR(10)&amp;M$1:M$761</f>
        <v xml:space="preserve">
</v>
      </c>
    </row>
    <row r="659" spans="1:16" ht="30.75" customHeight="1" x14ac:dyDescent="0.3">
      <c r="A659" s="5">
        <v>1403</v>
      </c>
      <c r="D659" s="6" t="s">
        <v>3831</v>
      </c>
      <c r="E659" s="24">
        <v>10000</v>
      </c>
      <c r="G659" s="6" t="s">
        <v>3832</v>
      </c>
      <c r="H659" s="6" t="s">
        <v>3833</v>
      </c>
      <c r="O659" s="7" t="s">
        <v>15</v>
      </c>
      <c r="P659" s="4" t="str">
        <f>J$1:J$761&amp;CHAR(10)&amp;K$1:K$761&amp;CHAR(10)&amp;L$1:L$761&amp;CHAR(10)&amp;M$1:M$761</f>
        <v xml:space="preserve">
</v>
      </c>
    </row>
    <row r="660" spans="1:16" ht="30.75" customHeight="1" x14ac:dyDescent="0.3">
      <c r="A660" s="5">
        <v>1404</v>
      </c>
      <c r="D660" s="6" t="s">
        <v>3834</v>
      </c>
      <c r="E660" s="24">
        <v>10000</v>
      </c>
      <c r="G660" s="6" t="s">
        <v>3269</v>
      </c>
      <c r="H660" s="6" t="s">
        <v>3835</v>
      </c>
      <c r="O660" s="7" t="s">
        <v>15</v>
      </c>
      <c r="P660" s="4" t="str">
        <f>J$1:J$761&amp;CHAR(10)&amp;K$1:K$761&amp;CHAR(10)&amp;L$1:L$761&amp;CHAR(10)&amp;M$1:M$761</f>
        <v xml:space="preserve">
</v>
      </c>
    </row>
    <row r="661" spans="1:16" ht="30.75" customHeight="1" x14ac:dyDescent="0.3">
      <c r="A661" s="5">
        <v>1405</v>
      </c>
      <c r="D661" s="6" t="s">
        <v>3814</v>
      </c>
      <c r="E661" s="24">
        <v>20000</v>
      </c>
      <c r="G661" s="6" t="s">
        <v>3111</v>
      </c>
      <c r="H661" s="6" t="s">
        <v>3836</v>
      </c>
      <c r="O661" s="7" t="s">
        <v>15</v>
      </c>
      <c r="P661" s="4" t="str">
        <f>J$1:J$761&amp;CHAR(10)&amp;K$1:K$761&amp;CHAR(10)&amp;L$1:L$761&amp;CHAR(10)&amp;M$1:M$761</f>
        <v xml:space="preserve">
</v>
      </c>
    </row>
    <row r="662" spans="1:16" ht="30.75" customHeight="1" x14ac:dyDescent="0.3">
      <c r="A662" s="5">
        <v>1406</v>
      </c>
      <c r="D662" s="6" t="s">
        <v>3837</v>
      </c>
      <c r="E662" s="24">
        <v>10000</v>
      </c>
      <c r="G662" s="6" t="s">
        <v>3111</v>
      </c>
      <c r="H662" s="6" t="s">
        <v>3838</v>
      </c>
      <c r="O662" s="7" t="s">
        <v>15</v>
      </c>
      <c r="P662" s="4" t="str">
        <f>J$1:J$761&amp;CHAR(10)&amp;K$1:K$761&amp;CHAR(10)&amp;L$1:L$761&amp;CHAR(10)&amp;M$1:M$761</f>
        <v xml:space="preserve">
</v>
      </c>
    </row>
    <row r="663" spans="1:16" ht="30.75" customHeight="1" x14ac:dyDescent="0.3">
      <c r="A663" s="5">
        <v>1407</v>
      </c>
      <c r="D663" s="6" t="s">
        <v>3839</v>
      </c>
      <c r="E663" s="24">
        <v>30000</v>
      </c>
      <c r="G663" s="6" t="s">
        <v>3748</v>
      </c>
      <c r="H663" s="6" t="s">
        <v>3840</v>
      </c>
      <c r="O663" s="7" t="s">
        <v>15</v>
      </c>
      <c r="P663" s="4" t="str">
        <f>J$1:J$761&amp;CHAR(10)&amp;K$1:K$761&amp;CHAR(10)&amp;L$1:L$761&amp;CHAR(10)&amp;M$1:M$761</f>
        <v xml:space="preserve">
</v>
      </c>
    </row>
    <row r="664" spans="1:16" ht="30.75" customHeight="1" x14ac:dyDescent="0.3">
      <c r="A664" s="5">
        <v>1408</v>
      </c>
      <c r="D664" s="6" t="s">
        <v>3841</v>
      </c>
      <c r="E664" s="24">
        <v>8000</v>
      </c>
      <c r="H664" s="6" t="s">
        <v>3842</v>
      </c>
      <c r="O664" s="7" t="s">
        <v>15</v>
      </c>
      <c r="P664" s="4" t="str">
        <f>J$1:J$761&amp;CHAR(10)&amp;K$1:K$761&amp;CHAR(10)&amp;L$1:L$761&amp;CHAR(10)&amp;M$1:M$761</f>
        <v xml:space="preserve">
</v>
      </c>
    </row>
    <row r="665" spans="1:16" ht="30.75" customHeight="1" x14ac:dyDescent="0.3">
      <c r="A665" s="5">
        <v>1409</v>
      </c>
      <c r="D665" s="6" t="s">
        <v>3843</v>
      </c>
      <c r="E665" s="24">
        <v>3000</v>
      </c>
      <c r="G665" s="6" t="s">
        <v>3751</v>
      </c>
      <c r="H665" s="6" t="s">
        <v>3844</v>
      </c>
      <c r="O665" s="7" t="s">
        <v>15</v>
      </c>
      <c r="P665" s="4" t="str">
        <f>J$1:J$761&amp;CHAR(10)&amp;K$1:K$761&amp;CHAR(10)&amp;L$1:L$761&amp;CHAR(10)&amp;M$1:M$761</f>
        <v xml:space="preserve">
</v>
      </c>
    </row>
    <row r="666" spans="1:16" ht="30.75" customHeight="1" x14ac:dyDescent="0.3">
      <c r="A666" s="5">
        <v>1410</v>
      </c>
      <c r="D666" s="6" t="s">
        <v>3845</v>
      </c>
      <c r="E666" s="24">
        <v>8000</v>
      </c>
      <c r="G666" s="6" t="s">
        <v>3846</v>
      </c>
      <c r="H666" s="6" t="s">
        <v>3847</v>
      </c>
      <c r="O666" s="7" t="s">
        <v>15</v>
      </c>
      <c r="P666" s="4" t="str">
        <f>J$1:J$761&amp;CHAR(10)&amp;K$1:K$761&amp;CHAR(10)&amp;L$1:L$761&amp;CHAR(10)&amp;M$1:M$761</f>
        <v xml:space="preserve">
</v>
      </c>
    </row>
    <row r="667" spans="1:16" ht="30.75" customHeight="1" x14ac:dyDescent="0.3">
      <c r="A667" s="5">
        <v>1411</v>
      </c>
      <c r="D667" s="6" t="s">
        <v>3848</v>
      </c>
      <c r="E667" s="24">
        <v>8000</v>
      </c>
      <c r="G667" s="6" t="s">
        <v>3111</v>
      </c>
      <c r="H667" s="6" t="s">
        <v>3849</v>
      </c>
      <c r="O667" s="7" t="s">
        <v>15</v>
      </c>
      <c r="P667" s="4" t="str">
        <f>J$1:J$761&amp;CHAR(10)&amp;K$1:K$761&amp;CHAR(10)&amp;L$1:L$761&amp;CHAR(10)&amp;M$1:M$761</f>
        <v xml:space="preserve">
</v>
      </c>
    </row>
    <row r="668" spans="1:16" ht="30.75" customHeight="1" x14ac:dyDescent="0.3">
      <c r="A668" s="5">
        <v>1412</v>
      </c>
      <c r="D668" s="6" t="s">
        <v>3850</v>
      </c>
      <c r="E668" s="24">
        <v>8000</v>
      </c>
      <c r="G668" s="6" t="s">
        <v>3111</v>
      </c>
      <c r="H668" s="6" t="s">
        <v>3851</v>
      </c>
      <c r="O668" s="7" t="s">
        <v>15</v>
      </c>
      <c r="P668" s="4" t="str">
        <f>J$1:J$761&amp;CHAR(10)&amp;K$1:K$761&amp;CHAR(10)&amp;L$1:L$761&amp;CHAR(10)&amp;M$1:M$761</f>
        <v xml:space="preserve">
</v>
      </c>
    </row>
    <row r="669" spans="1:16" ht="30.75" customHeight="1" x14ac:dyDescent="0.3">
      <c r="A669" s="5">
        <v>1413</v>
      </c>
      <c r="D669" s="6" t="s">
        <v>3852</v>
      </c>
      <c r="E669" s="24">
        <v>8000</v>
      </c>
      <c r="G669" s="6" t="s">
        <v>3111</v>
      </c>
      <c r="H669" s="6" t="s">
        <v>3853</v>
      </c>
      <c r="O669" s="7" t="s">
        <v>15</v>
      </c>
      <c r="P669" s="4" t="str">
        <f>J$1:J$761&amp;CHAR(10)&amp;K$1:K$761&amp;CHAR(10)&amp;L$1:L$761&amp;CHAR(10)&amp;M$1:M$761</f>
        <v xml:space="preserve">
</v>
      </c>
    </row>
    <row r="670" spans="1:16" ht="30.75" customHeight="1" x14ac:dyDescent="0.3">
      <c r="A670" s="5">
        <v>1414</v>
      </c>
      <c r="D670" s="6" t="s">
        <v>3854</v>
      </c>
      <c r="E670" s="24">
        <v>10000</v>
      </c>
      <c r="F670" s="6" t="s">
        <v>3855</v>
      </c>
      <c r="G670" s="6" t="s">
        <v>3111</v>
      </c>
      <c r="H670" s="6" t="s">
        <v>3856</v>
      </c>
      <c r="O670" s="7" t="s">
        <v>15</v>
      </c>
      <c r="P670" s="4" t="str">
        <f>J$1:J$761&amp;CHAR(10)&amp;K$1:K$761&amp;CHAR(10)&amp;L$1:L$761&amp;CHAR(10)&amp;M$1:M$761</f>
        <v xml:space="preserve">
</v>
      </c>
    </row>
    <row r="671" spans="1:16" ht="30.75" customHeight="1" x14ac:dyDescent="0.3">
      <c r="A671" s="5">
        <v>1415</v>
      </c>
      <c r="D671" s="6" t="s">
        <v>3857</v>
      </c>
      <c r="E671" s="24">
        <v>6000</v>
      </c>
      <c r="G671" s="6" t="s">
        <v>3858</v>
      </c>
      <c r="H671" s="6" t="s">
        <v>3859</v>
      </c>
      <c r="O671" s="7" t="s">
        <v>15</v>
      </c>
      <c r="P671" s="4" t="str">
        <f>J$1:J$761&amp;CHAR(10)&amp;K$1:K$761&amp;CHAR(10)&amp;L$1:L$761&amp;CHAR(10)&amp;M$1:M$761</f>
        <v xml:space="preserve">
</v>
      </c>
    </row>
    <row r="672" spans="1:16" ht="30.75" customHeight="1" x14ac:dyDescent="0.3">
      <c r="A672" s="5">
        <v>1416</v>
      </c>
      <c r="D672" s="6" t="s">
        <v>3860</v>
      </c>
      <c r="E672" s="24">
        <v>300000</v>
      </c>
      <c r="G672" s="6" t="s">
        <v>3111</v>
      </c>
      <c r="H672" s="6" t="s">
        <v>3861</v>
      </c>
      <c r="O672" s="7" t="s">
        <v>15</v>
      </c>
      <c r="P672" s="4" t="str">
        <f>J$1:J$761&amp;CHAR(10)&amp;K$1:K$761&amp;CHAR(10)&amp;L$1:L$761&amp;CHAR(10)&amp;M$1:M$761</f>
        <v xml:space="preserve">
</v>
      </c>
    </row>
    <row r="673" spans="1:16" ht="30.75" customHeight="1" x14ac:dyDescent="0.3">
      <c r="A673" s="5">
        <v>1417</v>
      </c>
      <c r="D673" s="6" t="s">
        <v>3862</v>
      </c>
      <c r="E673" s="24">
        <v>220000</v>
      </c>
      <c r="G673" s="6" t="s">
        <v>3111</v>
      </c>
      <c r="H673" s="6" t="s">
        <v>3863</v>
      </c>
      <c r="O673" s="7" t="s">
        <v>15</v>
      </c>
      <c r="P673" s="4" t="str">
        <f>J$1:J$761&amp;CHAR(10)&amp;K$1:K$761&amp;CHAR(10)&amp;L$1:L$761&amp;CHAR(10)&amp;M$1:M$761</f>
        <v xml:space="preserve">
</v>
      </c>
    </row>
    <row r="674" spans="1:16" ht="30.75" customHeight="1" x14ac:dyDescent="0.3">
      <c r="A674" s="5">
        <v>1418</v>
      </c>
      <c r="D674" s="6" t="s">
        <v>3864</v>
      </c>
      <c r="E674" s="24">
        <v>200000</v>
      </c>
      <c r="G674" s="6" t="s">
        <v>3865</v>
      </c>
      <c r="H674" s="6" t="s">
        <v>3866</v>
      </c>
      <c r="O674" s="7" t="s">
        <v>15</v>
      </c>
      <c r="P674" s="4" t="str">
        <f>J$1:J$761&amp;CHAR(10)&amp;K$1:K$761&amp;CHAR(10)&amp;L$1:L$761&amp;CHAR(10)&amp;M$1:M$761</f>
        <v xml:space="preserve">
</v>
      </c>
    </row>
    <row r="675" spans="1:16" ht="30.75" customHeight="1" x14ac:dyDescent="0.3">
      <c r="A675" s="5">
        <v>1419</v>
      </c>
      <c r="D675" s="6" t="s">
        <v>3867</v>
      </c>
      <c r="E675" s="24">
        <v>200000</v>
      </c>
      <c r="H675" s="6" t="s">
        <v>3868</v>
      </c>
      <c r="O675" s="7" t="s">
        <v>15</v>
      </c>
      <c r="P675" s="4" t="str">
        <f>J$1:J$761&amp;CHAR(10)&amp;K$1:K$761&amp;CHAR(10)&amp;L$1:L$761&amp;CHAR(10)&amp;M$1:M$761</f>
        <v xml:space="preserve">
</v>
      </c>
    </row>
    <row r="676" spans="1:16" ht="30.75" customHeight="1" x14ac:dyDescent="0.3">
      <c r="A676" s="5">
        <v>1420</v>
      </c>
      <c r="D676" s="6" t="s">
        <v>3869</v>
      </c>
      <c r="E676" s="24">
        <v>300000</v>
      </c>
      <c r="F676" s="6" t="s">
        <v>3870</v>
      </c>
      <c r="G676" s="6" t="s">
        <v>3871</v>
      </c>
      <c r="H676" s="6" t="s">
        <v>3872</v>
      </c>
      <c r="O676" s="7" t="s">
        <v>15</v>
      </c>
      <c r="P676" s="4" t="str">
        <f>J$1:J$761&amp;CHAR(10)&amp;K$1:K$761&amp;CHAR(10)&amp;L$1:L$761&amp;CHAR(10)&amp;M$1:M$761</f>
        <v xml:space="preserve">
</v>
      </c>
    </row>
    <row r="677" spans="1:16" ht="30.75" customHeight="1" x14ac:dyDescent="0.3">
      <c r="A677" s="5">
        <v>1421</v>
      </c>
      <c r="D677" s="6" t="s">
        <v>3873</v>
      </c>
      <c r="E677" s="24">
        <v>20000</v>
      </c>
      <c r="G677" s="6" t="s">
        <v>3874</v>
      </c>
      <c r="H677" s="6" t="s">
        <v>3875</v>
      </c>
      <c r="O677" s="7" t="s">
        <v>15</v>
      </c>
      <c r="P677" s="4" t="str">
        <f>J$1:J$761&amp;CHAR(10)&amp;K$1:K$761&amp;CHAR(10)&amp;L$1:L$761&amp;CHAR(10)&amp;M$1:M$761</f>
        <v xml:space="preserve">
</v>
      </c>
    </row>
    <row r="678" spans="1:16" ht="30.75" customHeight="1" x14ac:dyDescent="0.3">
      <c r="A678" s="5">
        <v>1422</v>
      </c>
      <c r="D678" s="6" t="s">
        <v>3876</v>
      </c>
      <c r="E678" s="24">
        <v>300000</v>
      </c>
      <c r="H678" s="6" t="s">
        <v>3877</v>
      </c>
      <c r="O678" s="7" t="s">
        <v>15</v>
      </c>
      <c r="P678" s="4" t="str">
        <f>J$1:J$761&amp;CHAR(10)&amp;K$1:K$761&amp;CHAR(10)&amp;L$1:L$761&amp;CHAR(10)&amp;M$1:M$761</f>
        <v xml:space="preserve">
</v>
      </c>
    </row>
    <row r="679" spans="1:16" ht="30.75" customHeight="1" x14ac:dyDescent="0.3">
      <c r="A679" s="5">
        <v>1423</v>
      </c>
      <c r="D679" s="6" t="s">
        <v>3878</v>
      </c>
      <c r="E679" s="24">
        <v>18000</v>
      </c>
      <c r="G679" s="6" t="s">
        <v>3111</v>
      </c>
      <c r="H679" s="6" t="s">
        <v>3879</v>
      </c>
      <c r="O679" s="7" t="s">
        <v>15</v>
      </c>
      <c r="P679" s="4" t="str">
        <f>J$1:J$761&amp;CHAR(10)&amp;K$1:K$761&amp;CHAR(10)&amp;L$1:L$761&amp;CHAR(10)&amp;M$1:M$761</f>
        <v xml:space="preserve">
</v>
      </c>
    </row>
    <row r="680" spans="1:16" ht="30.75" customHeight="1" x14ac:dyDescent="0.3">
      <c r="A680" s="5">
        <v>1424</v>
      </c>
      <c r="D680" s="6" t="s">
        <v>3880</v>
      </c>
      <c r="E680" s="24">
        <v>5000</v>
      </c>
      <c r="G680" s="6" t="s">
        <v>3269</v>
      </c>
      <c r="H680" s="6" t="s">
        <v>3881</v>
      </c>
      <c r="O680" s="7" t="s">
        <v>15</v>
      </c>
      <c r="P680" s="4" t="str">
        <f>J$1:J$761&amp;CHAR(10)&amp;K$1:K$761&amp;CHAR(10)&amp;L$1:L$761&amp;CHAR(10)&amp;M$1:M$761</f>
        <v xml:space="preserve">
</v>
      </c>
    </row>
    <row r="681" spans="1:16" ht="30.75" customHeight="1" x14ac:dyDescent="0.3">
      <c r="A681" s="5">
        <v>1425</v>
      </c>
      <c r="D681" s="6" t="s">
        <v>3882</v>
      </c>
      <c r="E681" s="24">
        <v>20000</v>
      </c>
      <c r="H681" s="6" t="s">
        <v>3883</v>
      </c>
      <c r="O681" s="7" t="s">
        <v>15</v>
      </c>
      <c r="P681" s="4" t="str">
        <f>J$1:J$761&amp;CHAR(10)&amp;K$1:K$761&amp;CHAR(10)&amp;L$1:L$761&amp;CHAR(10)&amp;M$1:M$761</f>
        <v xml:space="preserve">
</v>
      </c>
    </row>
    <row r="682" spans="1:16" ht="30.75" customHeight="1" x14ac:dyDescent="0.3">
      <c r="A682" s="5">
        <v>1426</v>
      </c>
      <c r="D682" s="6" t="s">
        <v>3884</v>
      </c>
      <c r="E682" s="24">
        <v>80000</v>
      </c>
      <c r="G682" s="6" t="s">
        <v>3269</v>
      </c>
      <c r="H682" s="6" t="s">
        <v>3885</v>
      </c>
      <c r="O682" s="7" t="s">
        <v>15</v>
      </c>
      <c r="P682" s="4" t="str">
        <f>J$1:J$761&amp;CHAR(10)&amp;K$1:K$761&amp;CHAR(10)&amp;L$1:L$761&amp;CHAR(10)&amp;M$1:M$761</f>
        <v xml:space="preserve">
</v>
      </c>
    </row>
    <row r="683" spans="1:16" ht="30.75" customHeight="1" x14ac:dyDescent="0.3">
      <c r="A683" s="5">
        <v>1427</v>
      </c>
      <c r="D683" s="6" t="s">
        <v>3886</v>
      </c>
      <c r="E683" s="24">
        <v>20000</v>
      </c>
      <c r="G683" s="6" t="s">
        <v>3269</v>
      </c>
      <c r="H683" s="6" t="s">
        <v>3887</v>
      </c>
      <c r="O683" s="7" t="s">
        <v>15</v>
      </c>
      <c r="P683" s="4" t="str">
        <f>J$1:J$761&amp;CHAR(10)&amp;K$1:K$761&amp;CHAR(10)&amp;L$1:L$761&amp;CHAR(10)&amp;M$1:M$761</f>
        <v xml:space="preserve">
</v>
      </c>
    </row>
    <row r="684" spans="1:16" ht="30.75" customHeight="1" x14ac:dyDescent="0.3">
      <c r="A684" s="5">
        <v>1428</v>
      </c>
      <c r="D684" s="6" t="s">
        <v>3888</v>
      </c>
      <c r="E684" s="24">
        <v>5000</v>
      </c>
      <c r="G684" s="6" t="s">
        <v>3111</v>
      </c>
      <c r="H684" s="6" t="s">
        <v>3889</v>
      </c>
      <c r="O684" s="7" t="s">
        <v>15</v>
      </c>
      <c r="P684" s="4" t="str">
        <f>J$1:J$761&amp;CHAR(10)&amp;K$1:K$761&amp;CHAR(10)&amp;L$1:L$761&amp;CHAR(10)&amp;M$1:M$761</f>
        <v xml:space="preserve">
</v>
      </c>
    </row>
    <row r="685" spans="1:16" ht="30.75" customHeight="1" x14ac:dyDescent="0.3">
      <c r="A685" s="5">
        <v>1429</v>
      </c>
      <c r="D685" s="6" t="s">
        <v>3890</v>
      </c>
      <c r="E685" s="24">
        <v>5000</v>
      </c>
      <c r="F685" s="6"/>
      <c r="H685" s="6" t="s">
        <v>3891</v>
      </c>
      <c r="O685" s="7" t="s">
        <v>15</v>
      </c>
      <c r="P685" s="4" t="str">
        <f>J$1:J$761&amp;CHAR(10)&amp;K$1:K$761&amp;CHAR(10)&amp;L$1:L$761&amp;CHAR(10)&amp;M$1:M$761</f>
        <v xml:space="preserve">
</v>
      </c>
    </row>
    <row r="686" spans="1:16" ht="30.75" customHeight="1" x14ac:dyDescent="0.3">
      <c r="A686" s="5">
        <v>1430</v>
      </c>
      <c r="D686" s="6" t="s">
        <v>3892</v>
      </c>
      <c r="E686" s="24">
        <v>16000</v>
      </c>
      <c r="H686" s="6" t="s">
        <v>3893</v>
      </c>
      <c r="O686" s="7" t="s">
        <v>15</v>
      </c>
      <c r="P686" s="4" t="str">
        <f>J$1:J$761&amp;CHAR(10)&amp;K$1:K$761&amp;CHAR(10)&amp;L$1:L$761&amp;CHAR(10)&amp;M$1:M$761</f>
        <v xml:space="preserve">
</v>
      </c>
    </row>
    <row r="687" spans="1:16" ht="30.75" customHeight="1" x14ac:dyDescent="0.3">
      <c r="A687" s="5">
        <v>1431</v>
      </c>
      <c r="D687" s="6" t="s">
        <v>3894</v>
      </c>
      <c r="E687" s="24">
        <v>9000</v>
      </c>
      <c r="H687" s="6" t="s">
        <v>3895</v>
      </c>
      <c r="O687" s="7" t="s">
        <v>15</v>
      </c>
      <c r="P687" s="4" t="str">
        <f>J$1:J$761&amp;CHAR(10)&amp;K$1:K$761&amp;CHAR(10)&amp;L$1:L$761&amp;CHAR(10)&amp;M$1:M$761</f>
        <v xml:space="preserve">
</v>
      </c>
    </row>
    <row r="688" spans="1:16" ht="30.75" customHeight="1" x14ac:dyDescent="0.3">
      <c r="A688" s="5">
        <v>1432</v>
      </c>
      <c r="D688" s="6" t="s">
        <v>3894</v>
      </c>
      <c r="E688" s="24">
        <v>9000</v>
      </c>
      <c r="H688" s="6" t="s">
        <v>3896</v>
      </c>
      <c r="O688" s="7" t="s">
        <v>15</v>
      </c>
      <c r="P688" s="4" t="str">
        <f>J$1:J$761&amp;CHAR(10)&amp;K$1:K$761&amp;CHAR(10)&amp;L$1:L$761&amp;CHAR(10)&amp;M$1:M$761</f>
        <v xml:space="preserve">
</v>
      </c>
    </row>
    <row r="689" spans="1:16" ht="30.75" customHeight="1" x14ac:dyDescent="0.3">
      <c r="A689" s="5">
        <v>1433</v>
      </c>
      <c r="D689" s="6" t="s">
        <v>3897</v>
      </c>
      <c r="E689" s="24">
        <v>9000</v>
      </c>
      <c r="H689" s="6" t="s">
        <v>3898</v>
      </c>
      <c r="O689" s="7" t="s">
        <v>15</v>
      </c>
      <c r="P689" s="4" t="str">
        <f>J$1:J$761&amp;CHAR(10)&amp;K$1:K$761&amp;CHAR(10)&amp;L$1:L$761&amp;CHAR(10)&amp;M$1:M$761</f>
        <v xml:space="preserve">
</v>
      </c>
    </row>
    <row r="690" spans="1:16" ht="30.75" customHeight="1" x14ac:dyDescent="0.3">
      <c r="A690" s="5">
        <v>1434</v>
      </c>
      <c r="D690" s="6" t="s">
        <v>3894</v>
      </c>
      <c r="E690" s="24">
        <v>9000</v>
      </c>
      <c r="H690" s="6" t="s">
        <v>3899</v>
      </c>
      <c r="O690" s="7" t="s">
        <v>15</v>
      </c>
      <c r="P690" s="4" t="str">
        <f>J$1:J$761&amp;CHAR(10)&amp;K$1:K$761&amp;CHAR(10)&amp;L$1:L$761&amp;CHAR(10)&amp;M$1:M$761</f>
        <v xml:space="preserve">
</v>
      </c>
    </row>
    <row r="691" spans="1:16" ht="30.75" customHeight="1" x14ac:dyDescent="0.3">
      <c r="A691" s="5">
        <v>1435</v>
      </c>
      <c r="D691" s="6" t="s">
        <v>3894</v>
      </c>
      <c r="E691" s="24">
        <v>9000</v>
      </c>
      <c r="H691" s="6" t="s">
        <v>3900</v>
      </c>
      <c r="O691" s="7" t="s">
        <v>15</v>
      </c>
      <c r="P691" s="4" t="str">
        <f>J$1:J$761&amp;CHAR(10)&amp;K$1:K$761&amp;CHAR(10)&amp;L$1:L$761&amp;CHAR(10)&amp;M$1:M$761</f>
        <v xml:space="preserve">
</v>
      </c>
    </row>
    <row r="692" spans="1:16" ht="30.75" customHeight="1" x14ac:dyDescent="0.3">
      <c r="A692" s="5">
        <v>1436</v>
      </c>
      <c r="D692" s="6" t="s">
        <v>3894</v>
      </c>
      <c r="E692" s="24">
        <v>9000</v>
      </c>
      <c r="H692" s="6" t="s">
        <v>3901</v>
      </c>
      <c r="O692" s="7" t="s">
        <v>15</v>
      </c>
      <c r="P692" s="4" t="str">
        <f>J$1:J$761&amp;CHAR(10)&amp;K$1:K$761&amp;CHAR(10)&amp;L$1:L$761&amp;CHAR(10)&amp;M$1:M$761</f>
        <v xml:space="preserve">
</v>
      </c>
    </row>
    <row r="693" spans="1:16" ht="30.75" customHeight="1" x14ac:dyDescent="0.3">
      <c r="A693" s="5">
        <v>1437</v>
      </c>
      <c r="D693" s="6" t="s">
        <v>3902</v>
      </c>
      <c r="E693" s="24">
        <v>16000</v>
      </c>
      <c r="H693" s="6" t="s">
        <v>3903</v>
      </c>
      <c r="I693" s="6" t="s">
        <v>3904</v>
      </c>
      <c r="O693" s="7" t="s">
        <v>15</v>
      </c>
      <c r="P693" s="4" t="str">
        <f>J$1:J$761&amp;CHAR(10)&amp;K$1:K$761&amp;CHAR(10)&amp;L$1:L$761&amp;CHAR(10)&amp;M$1:M$761</f>
        <v xml:space="preserve">
</v>
      </c>
    </row>
    <row r="694" spans="1:16" ht="30.75" customHeight="1" x14ac:dyDescent="0.3">
      <c r="A694" s="5">
        <v>1438</v>
      </c>
      <c r="D694" s="6" t="s">
        <v>3905</v>
      </c>
      <c r="E694" s="24">
        <v>5000</v>
      </c>
      <c r="H694" s="6" t="s">
        <v>3906</v>
      </c>
      <c r="I694" s="6" t="s">
        <v>3904</v>
      </c>
      <c r="O694" s="7" t="s">
        <v>15</v>
      </c>
      <c r="P694" s="4" t="str">
        <f>J$1:J$761&amp;CHAR(10)&amp;K$1:K$761&amp;CHAR(10)&amp;L$1:L$761&amp;CHAR(10)&amp;M$1:M$761</f>
        <v xml:space="preserve">
</v>
      </c>
    </row>
    <row r="695" spans="1:16" ht="30.75" customHeight="1" x14ac:dyDescent="0.3">
      <c r="A695" s="5">
        <v>1439</v>
      </c>
      <c r="D695" s="6" t="s">
        <v>3907</v>
      </c>
      <c r="E695" s="24">
        <v>10000</v>
      </c>
      <c r="H695" s="6" t="s">
        <v>3908</v>
      </c>
      <c r="I695" s="6" t="s">
        <v>3904</v>
      </c>
      <c r="O695" s="7" t="s">
        <v>15</v>
      </c>
      <c r="P695" s="4" t="str">
        <f>J$1:J$761&amp;CHAR(10)&amp;K$1:K$761&amp;CHAR(10)&amp;L$1:L$761&amp;CHAR(10)&amp;M$1:M$761</f>
        <v xml:space="preserve">
</v>
      </c>
    </row>
    <row r="696" spans="1:16" ht="30.75" customHeight="1" x14ac:dyDescent="0.3">
      <c r="A696" s="5">
        <v>1440</v>
      </c>
      <c r="D696" s="6" t="s">
        <v>3909</v>
      </c>
      <c r="E696" s="24">
        <v>25000</v>
      </c>
      <c r="H696" s="6" t="s">
        <v>3910</v>
      </c>
      <c r="I696" s="6" t="s">
        <v>3904</v>
      </c>
      <c r="O696" s="7" t="s">
        <v>15</v>
      </c>
      <c r="P696" s="4" t="str">
        <f>J$1:J$761&amp;CHAR(10)&amp;K$1:K$761&amp;CHAR(10)&amp;L$1:L$761&amp;CHAR(10)&amp;M$1:M$761</f>
        <v xml:space="preserve">
</v>
      </c>
    </row>
    <row r="697" spans="1:16" ht="30.75" customHeight="1" x14ac:dyDescent="0.3">
      <c r="A697" s="5">
        <v>1441</v>
      </c>
      <c r="D697" s="6" t="s">
        <v>3911</v>
      </c>
      <c r="E697" s="24">
        <v>5000</v>
      </c>
      <c r="G697" s="6" t="s">
        <v>3269</v>
      </c>
      <c r="H697" s="6" t="s">
        <v>3912</v>
      </c>
      <c r="I697" s="6" t="s">
        <v>3904</v>
      </c>
      <c r="O697" s="7" t="s">
        <v>15</v>
      </c>
      <c r="P697" s="4" t="str">
        <f>J$1:J$761&amp;CHAR(10)&amp;K$1:K$761&amp;CHAR(10)&amp;L$1:L$761&amp;CHAR(10)&amp;M$1:M$761</f>
        <v xml:space="preserve">
</v>
      </c>
    </row>
    <row r="698" spans="1:16" ht="30.75" customHeight="1" x14ac:dyDescent="0.3">
      <c r="A698" s="5">
        <v>1442</v>
      </c>
      <c r="D698" s="6" t="s">
        <v>3913</v>
      </c>
      <c r="E698" s="24">
        <v>2000</v>
      </c>
      <c r="H698" s="6" t="s">
        <v>3914</v>
      </c>
      <c r="I698" s="6" t="s">
        <v>3904</v>
      </c>
      <c r="O698" s="7" t="s">
        <v>15</v>
      </c>
      <c r="P698" s="4" t="str">
        <f>J$1:J$761&amp;CHAR(10)&amp;K$1:K$761&amp;CHAR(10)&amp;L$1:L$761&amp;CHAR(10)&amp;M$1:M$761</f>
        <v xml:space="preserve">
</v>
      </c>
    </row>
    <row r="699" spans="1:16" ht="30.75" customHeight="1" x14ac:dyDescent="0.3">
      <c r="A699" s="5">
        <v>1443</v>
      </c>
      <c r="D699" s="6" t="s">
        <v>3915</v>
      </c>
      <c r="E699" s="24">
        <v>2000</v>
      </c>
      <c r="H699" s="6" t="s">
        <v>3916</v>
      </c>
      <c r="I699" s="6" t="s">
        <v>3904</v>
      </c>
      <c r="O699" s="7" t="s">
        <v>15</v>
      </c>
      <c r="P699" s="4" t="str">
        <f>J$1:J$761&amp;CHAR(10)&amp;K$1:K$761&amp;CHAR(10)&amp;L$1:L$761&amp;CHAR(10)&amp;M$1:M$761</f>
        <v xml:space="preserve">
</v>
      </c>
    </row>
    <row r="700" spans="1:16" ht="30.75" customHeight="1" x14ac:dyDescent="0.3">
      <c r="A700" s="5">
        <v>1444</v>
      </c>
      <c r="D700" s="6" t="s">
        <v>3917</v>
      </c>
      <c r="E700" s="24">
        <v>4000</v>
      </c>
      <c r="H700" s="6" t="s">
        <v>3918</v>
      </c>
      <c r="I700" s="6" t="s">
        <v>3904</v>
      </c>
      <c r="O700" s="7" t="s">
        <v>15</v>
      </c>
      <c r="P700" s="4" t="str">
        <f>J$1:J$761&amp;CHAR(10)&amp;K$1:K$761&amp;CHAR(10)&amp;L$1:L$761&amp;CHAR(10)&amp;M$1:M$761</f>
        <v xml:space="preserve">
</v>
      </c>
    </row>
    <row r="701" spans="1:16" ht="30.75" customHeight="1" x14ac:dyDescent="0.3">
      <c r="A701" s="5">
        <v>1445</v>
      </c>
      <c r="D701" s="6" t="s">
        <v>3919</v>
      </c>
      <c r="E701" s="24">
        <v>10000</v>
      </c>
      <c r="G701" s="6" t="s">
        <v>3920</v>
      </c>
      <c r="H701" s="6" t="s">
        <v>3921</v>
      </c>
      <c r="I701" s="6" t="s">
        <v>3904</v>
      </c>
      <c r="O701" s="7" t="s">
        <v>15</v>
      </c>
      <c r="P701" s="4" t="str">
        <f>J$1:J$761&amp;CHAR(10)&amp;K$1:K$761&amp;CHAR(10)&amp;L$1:L$761&amp;CHAR(10)&amp;M$1:M$761</f>
        <v xml:space="preserve">
</v>
      </c>
    </row>
    <row r="702" spans="1:16" ht="30.75" customHeight="1" x14ac:dyDescent="0.3">
      <c r="A702" s="5">
        <v>1446</v>
      </c>
      <c r="D702" s="6" t="s">
        <v>3922</v>
      </c>
      <c r="E702" s="24">
        <v>5000</v>
      </c>
      <c r="H702" s="6" t="s">
        <v>3923</v>
      </c>
      <c r="I702" s="6" t="s">
        <v>3904</v>
      </c>
      <c r="O702" s="7" t="s">
        <v>15</v>
      </c>
      <c r="P702" s="4" t="str">
        <f>J$1:J$761&amp;CHAR(10)&amp;K$1:K$761&amp;CHAR(10)&amp;L$1:L$761&amp;CHAR(10)&amp;M$1:M$761</f>
        <v xml:space="preserve">
</v>
      </c>
    </row>
    <row r="703" spans="1:16" ht="30.75" customHeight="1" x14ac:dyDescent="0.3">
      <c r="A703" s="5">
        <v>1447</v>
      </c>
      <c r="D703" s="6" t="s">
        <v>3924</v>
      </c>
      <c r="E703" s="24">
        <v>5000</v>
      </c>
      <c r="H703" s="6" t="s">
        <v>3925</v>
      </c>
      <c r="I703" s="6" t="s">
        <v>3904</v>
      </c>
      <c r="O703" s="7" t="s">
        <v>15</v>
      </c>
      <c r="P703" s="4" t="str">
        <f>J$1:J$761&amp;CHAR(10)&amp;K$1:K$761&amp;CHAR(10)&amp;L$1:L$761&amp;CHAR(10)&amp;M$1:M$761</f>
        <v xml:space="preserve">
</v>
      </c>
    </row>
    <row r="704" spans="1:16" ht="30.75" customHeight="1" x14ac:dyDescent="0.3">
      <c r="A704" s="5">
        <v>1448</v>
      </c>
      <c r="D704" s="6" t="s">
        <v>3926</v>
      </c>
      <c r="E704" s="24">
        <v>6000</v>
      </c>
      <c r="G704" s="6" t="s">
        <v>3927</v>
      </c>
      <c r="H704" s="6" t="s">
        <v>3928</v>
      </c>
      <c r="I704" s="6" t="s">
        <v>3904</v>
      </c>
      <c r="O704" s="7" t="s">
        <v>15</v>
      </c>
      <c r="P704" s="4" t="str">
        <f>J$1:J$761&amp;CHAR(10)&amp;K$1:K$761&amp;CHAR(10)&amp;L$1:L$761&amp;CHAR(10)&amp;M$1:M$761</f>
        <v xml:space="preserve">
</v>
      </c>
    </row>
    <row r="705" spans="1:16" ht="30.75" customHeight="1" x14ac:dyDescent="0.3">
      <c r="A705" s="5">
        <v>1449</v>
      </c>
      <c r="D705" s="6" t="s">
        <v>3929</v>
      </c>
      <c r="E705" s="24">
        <v>5000</v>
      </c>
      <c r="G705" s="6" t="s">
        <v>3930</v>
      </c>
      <c r="H705" s="6" t="s">
        <v>3931</v>
      </c>
      <c r="I705" s="6" t="s">
        <v>3904</v>
      </c>
      <c r="O705" s="7" t="s">
        <v>15</v>
      </c>
      <c r="P705" s="4" t="str">
        <f>J$1:J$761&amp;CHAR(10)&amp;K$1:K$761&amp;CHAR(10)&amp;L$1:L$761&amp;CHAR(10)&amp;M$1:M$761</f>
        <v xml:space="preserve">
</v>
      </c>
    </row>
    <row r="706" spans="1:16" ht="30.75" customHeight="1" x14ac:dyDescent="0.3">
      <c r="A706" s="5">
        <v>1450</v>
      </c>
      <c r="D706" s="6" t="s">
        <v>3932</v>
      </c>
      <c r="E706" s="24">
        <v>18000</v>
      </c>
      <c r="H706" s="6" t="s">
        <v>3933</v>
      </c>
      <c r="I706" s="6" t="s">
        <v>3904</v>
      </c>
      <c r="O706" s="7" t="s">
        <v>15</v>
      </c>
      <c r="P706" s="4" t="str">
        <f>J$1:J$761&amp;CHAR(10)&amp;K$1:K$761&amp;CHAR(10)&amp;L$1:L$761&amp;CHAR(10)&amp;M$1:M$761</f>
        <v xml:space="preserve">
</v>
      </c>
    </row>
    <row r="707" spans="1:16" ht="30.75" customHeight="1" x14ac:dyDescent="0.3">
      <c r="A707" s="5">
        <v>1451</v>
      </c>
      <c r="D707" s="6" t="s">
        <v>3934</v>
      </c>
      <c r="E707" s="24">
        <v>18000</v>
      </c>
      <c r="H707" s="6" t="s">
        <v>3935</v>
      </c>
      <c r="I707" s="6" t="s">
        <v>3904</v>
      </c>
      <c r="O707" s="7" t="s">
        <v>15</v>
      </c>
      <c r="P707" s="4" t="str">
        <f>J$1:J$761&amp;CHAR(10)&amp;K$1:K$761&amp;CHAR(10)&amp;L$1:L$761&amp;CHAR(10)&amp;M$1:M$761</f>
        <v xml:space="preserve">
</v>
      </c>
    </row>
    <row r="708" spans="1:16" ht="30.75" customHeight="1" x14ac:dyDescent="0.3">
      <c r="A708" s="5">
        <v>1452</v>
      </c>
      <c r="D708" s="6" t="s">
        <v>3936</v>
      </c>
      <c r="E708" s="24">
        <v>18000</v>
      </c>
      <c r="H708" s="6" t="s">
        <v>3937</v>
      </c>
      <c r="I708" s="6" t="s">
        <v>3904</v>
      </c>
      <c r="O708" s="7" t="s">
        <v>15</v>
      </c>
      <c r="P708" s="4" t="str">
        <f>J$1:J$761&amp;CHAR(10)&amp;K$1:K$761&amp;CHAR(10)&amp;L$1:L$761&amp;CHAR(10)&amp;M$1:M$761</f>
        <v xml:space="preserve">
</v>
      </c>
    </row>
    <row r="709" spans="1:16" ht="30.75" customHeight="1" x14ac:dyDescent="0.3">
      <c r="A709" s="5">
        <v>1453</v>
      </c>
      <c r="D709" s="6" t="s">
        <v>3938</v>
      </c>
      <c r="E709" s="24">
        <v>10000</v>
      </c>
      <c r="H709" s="6" t="s">
        <v>3939</v>
      </c>
      <c r="O709" s="7" t="s">
        <v>15</v>
      </c>
      <c r="P709" s="4" t="str">
        <f>J$1:J$761&amp;CHAR(10)&amp;K$1:K$761&amp;CHAR(10)&amp;L$1:L$761&amp;CHAR(10)&amp;M$1:M$761</f>
        <v xml:space="preserve">
</v>
      </c>
    </row>
    <row r="710" spans="1:16" ht="30.75" customHeight="1" x14ac:dyDescent="0.3">
      <c r="A710" s="5">
        <v>1454</v>
      </c>
      <c r="D710" s="6" t="s">
        <v>3940</v>
      </c>
      <c r="E710" s="24">
        <v>3000</v>
      </c>
      <c r="H710" s="6" t="s">
        <v>3941</v>
      </c>
      <c r="I710" s="6" t="s">
        <v>3904</v>
      </c>
      <c r="O710" s="7" t="s">
        <v>15</v>
      </c>
      <c r="P710" s="4" t="str">
        <f>J$1:J$761&amp;CHAR(10)&amp;K$1:K$761&amp;CHAR(10)&amp;L$1:L$761&amp;CHAR(10)&amp;M$1:M$761</f>
        <v xml:space="preserve">
</v>
      </c>
    </row>
    <row r="711" spans="1:16" ht="30.75" customHeight="1" x14ac:dyDescent="0.3">
      <c r="A711" s="5">
        <v>1455</v>
      </c>
      <c r="D711" s="6" t="s">
        <v>3942</v>
      </c>
      <c r="E711" s="24">
        <v>1000</v>
      </c>
      <c r="H711" s="6" t="s">
        <v>3943</v>
      </c>
      <c r="I711" s="6" t="s">
        <v>3904</v>
      </c>
      <c r="O711" s="7" t="s">
        <v>15</v>
      </c>
      <c r="P711" s="4" t="str">
        <f>J$1:J$761&amp;CHAR(10)&amp;K$1:K$761&amp;CHAR(10)&amp;L$1:L$761&amp;CHAR(10)&amp;M$1:M$761</f>
        <v xml:space="preserve">
</v>
      </c>
    </row>
    <row r="712" spans="1:16" ht="30.75" customHeight="1" x14ac:dyDescent="0.3">
      <c r="A712" s="5">
        <v>1456</v>
      </c>
      <c r="D712" s="6" t="s">
        <v>3944</v>
      </c>
      <c r="E712" s="24">
        <v>1000</v>
      </c>
      <c r="H712" s="6" t="s">
        <v>3945</v>
      </c>
      <c r="I712" s="6" t="s">
        <v>3904</v>
      </c>
      <c r="O712" s="7" t="s">
        <v>15</v>
      </c>
      <c r="P712" s="4" t="str">
        <f>J$1:J$761&amp;CHAR(10)&amp;K$1:K$761&amp;CHAR(10)&amp;L$1:L$761&amp;CHAR(10)&amp;M$1:M$761</f>
        <v xml:space="preserve">
</v>
      </c>
    </row>
    <row r="713" spans="1:16" ht="30.75" customHeight="1" x14ac:dyDescent="0.3">
      <c r="A713" s="5">
        <v>1457</v>
      </c>
      <c r="D713" s="6" t="s">
        <v>3946</v>
      </c>
      <c r="E713" s="24">
        <v>4000</v>
      </c>
      <c r="H713" s="6" t="s">
        <v>3947</v>
      </c>
      <c r="O713" s="7" t="s">
        <v>15</v>
      </c>
      <c r="P713" s="4" t="str">
        <f>J$1:J$761&amp;CHAR(10)&amp;K$1:K$761&amp;CHAR(10)&amp;L$1:L$761&amp;CHAR(10)&amp;M$1:M$761</f>
        <v xml:space="preserve">
</v>
      </c>
    </row>
    <row r="714" spans="1:16" ht="30.75" customHeight="1" x14ac:dyDescent="0.3">
      <c r="A714" s="5">
        <v>1458</v>
      </c>
      <c r="D714" s="6" t="s">
        <v>3942</v>
      </c>
      <c r="E714" s="24">
        <v>1000</v>
      </c>
      <c r="H714" s="6" t="s">
        <v>3948</v>
      </c>
      <c r="I714" s="6" t="s">
        <v>3904</v>
      </c>
      <c r="O714" s="7" t="s">
        <v>15</v>
      </c>
      <c r="P714" s="4" t="str">
        <f>J$1:J$761&amp;CHAR(10)&amp;K$1:K$761&amp;CHAR(10)&amp;L$1:L$761&amp;CHAR(10)&amp;M$1:M$761</f>
        <v xml:space="preserve">
</v>
      </c>
    </row>
    <row r="715" spans="1:16" ht="30.75" customHeight="1" x14ac:dyDescent="0.3">
      <c r="A715" s="5">
        <v>1459</v>
      </c>
      <c r="D715" s="6" t="s">
        <v>3949</v>
      </c>
      <c r="E715" s="24">
        <v>3000</v>
      </c>
      <c r="G715" s="6" t="s">
        <v>3950</v>
      </c>
      <c r="H715" s="6" t="s">
        <v>3951</v>
      </c>
      <c r="I715" s="6" t="s">
        <v>3904</v>
      </c>
      <c r="O715" s="7" t="s">
        <v>15</v>
      </c>
      <c r="P715" s="4" t="str">
        <f>J$1:J$761&amp;CHAR(10)&amp;K$1:K$761&amp;CHAR(10)&amp;L$1:L$761&amp;CHAR(10)&amp;M$1:M$761</f>
        <v xml:space="preserve">
</v>
      </c>
    </row>
    <row r="716" spans="1:16" ht="30.75" customHeight="1" x14ac:dyDescent="0.3">
      <c r="A716" s="5">
        <v>1460</v>
      </c>
      <c r="D716" s="6" t="s">
        <v>3952</v>
      </c>
      <c r="E716" s="24">
        <v>3000</v>
      </c>
      <c r="H716" s="6" t="s">
        <v>3953</v>
      </c>
      <c r="I716" s="6" t="s">
        <v>3904</v>
      </c>
      <c r="O716" s="7" t="s">
        <v>15</v>
      </c>
      <c r="P716" s="4" t="str">
        <f>J$1:J$761&amp;CHAR(10)&amp;K$1:K$761&amp;CHAR(10)&amp;L$1:L$761&amp;CHAR(10)&amp;M$1:M$761</f>
        <v xml:space="preserve">
</v>
      </c>
    </row>
    <row r="717" spans="1:16" ht="30.75" customHeight="1" x14ac:dyDescent="0.3">
      <c r="A717" s="5">
        <v>1461</v>
      </c>
      <c r="D717" s="6" t="s">
        <v>3954</v>
      </c>
      <c r="E717" s="24">
        <v>3000</v>
      </c>
      <c r="H717" s="6" t="s">
        <v>3955</v>
      </c>
      <c r="I717" s="6" t="s">
        <v>3904</v>
      </c>
      <c r="O717" s="7" t="s">
        <v>15</v>
      </c>
      <c r="P717" s="4" t="str">
        <f>J$1:J$761&amp;CHAR(10)&amp;K$1:K$761&amp;CHAR(10)&amp;L$1:L$761&amp;CHAR(10)&amp;M$1:M$761</f>
        <v xml:space="preserve">
</v>
      </c>
    </row>
    <row r="718" spans="1:16" ht="30.75" customHeight="1" x14ac:dyDescent="0.3">
      <c r="A718" s="5">
        <v>1462</v>
      </c>
      <c r="D718" s="6" t="s">
        <v>929</v>
      </c>
      <c r="E718" s="24">
        <v>2000</v>
      </c>
      <c r="H718" s="6" t="s">
        <v>3956</v>
      </c>
      <c r="I718" s="6" t="s">
        <v>3904</v>
      </c>
      <c r="O718" s="7" t="s">
        <v>15</v>
      </c>
      <c r="P718" s="4" t="str">
        <f>J$1:J$761&amp;CHAR(10)&amp;K$1:K$761&amp;CHAR(10)&amp;L$1:L$761&amp;CHAR(10)&amp;M$1:M$761</f>
        <v xml:space="preserve">
</v>
      </c>
    </row>
    <row r="719" spans="1:16" ht="30.75" customHeight="1" x14ac:dyDescent="0.3">
      <c r="A719" s="5">
        <v>1463</v>
      </c>
      <c r="D719" s="6" t="s">
        <v>3957</v>
      </c>
      <c r="E719" s="24">
        <v>2000</v>
      </c>
      <c r="G719" s="6" t="s">
        <v>3102</v>
      </c>
      <c r="H719" s="6" t="s">
        <v>3958</v>
      </c>
      <c r="O719" s="7" t="s">
        <v>15</v>
      </c>
      <c r="P719" s="4" t="str">
        <f>J$1:J$761&amp;CHAR(10)&amp;K$1:K$761&amp;CHAR(10)&amp;L$1:L$761&amp;CHAR(10)&amp;M$1:M$761</f>
        <v xml:space="preserve">
</v>
      </c>
    </row>
    <row r="720" spans="1:16" ht="30.75" customHeight="1" x14ac:dyDescent="0.3">
      <c r="A720" s="5">
        <v>1464</v>
      </c>
      <c r="D720" s="6" t="s">
        <v>3959</v>
      </c>
      <c r="E720" s="24">
        <v>5000</v>
      </c>
      <c r="G720" s="6" t="s">
        <v>3269</v>
      </c>
      <c r="H720" s="6" t="s">
        <v>3960</v>
      </c>
      <c r="I720" s="6" t="s">
        <v>3904</v>
      </c>
      <c r="O720" s="7" t="s">
        <v>15</v>
      </c>
      <c r="P720" s="4" t="str">
        <f>J$1:J$761&amp;CHAR(10)&amp;K$1:K$761&amp;CHAR(10)&amp;L$1:L$761&amp;CHAR(10)&amp;M$1:M$761</f>
        <v xml:space="preserve">
</v>
      </c>
    </row>
    <row r="721" spans="1:16" ht="30.75" customHeight="1" x14ac:dyDescent="0.3">
      <c r="A721" s="5">
        <v>1465</v>
      </c>
      <c r="D721" s="6" t="s">
        <v>3961</v>
      </c>
      <c r="E721" s="24">
        <v>15000</v>
      </c>
      <c r="H721" s="6" t="s">
        <v>3962</v>
      </c>
      <c r="I721" s="6" t="s">
        <v>3904</v>
      </c>
      <c r="O721" s="7" t="s">
        <v>15</v>
      </c>
      <c r="P721" s="4" t="str">
        <f>J$1:J$761&amp;CHAR(10)&amp;K$1:K$761&amp;CHAR(10)&amp;L$1:L$761&amp;CHAR(10)&amp;M$1:M$761</f>
        <v xml:space="preserve">
</v>
      </c>
    </row>
    <row r="722" spans="1:16" ht="30.75" customHeight="1" x14ac:dyDescent="0.3">
      <c r="A722" s="5">
        <v>1466</v>
      </c>
      <c r="D722" s="6" t="s">
        <v>3963</v>
      </c>
      <c r="E722" s="24">
        <v>6000</v>
      </c>
      <c r="H722" s="6" t="s">
        <v>3964</v>
      </c>
      <c r="I722" s="6" t="s">
        <v>3904</v>
      </c>
      <c r="O722" s="7" t="s">
        <v>15</v>
      </c>
      <c r="P722" s="4" t="str">
        <f>J$1:J$761&amp;CHAR(10)&amp;K$1:K$761&amp;CHAR(10)&amp;L$1:L$761&amp;CHAR(10)&amp;M$1:M$761</f>
        <v xml:space="preserve">
</v>
      </c>
    </row>
    <row r="723" spans="1:16" ht="30.75" customHeight="1" x14ac:dyDescent="0.3">
      <c r="A723" s="5">
        <v>1467</v>
      </c>
      <c r="D723" s="6" t="s">
        <v>3965</v>
      </c>
      <c r="E723" s="24">
        <v>20000</v>
      </c>
      <c r="H723" s="6" t="s">
        <v>3966</v>
      </c>
      <c r="O723" s="7" t="s">
        <v>15</v>
      </c>
      <c r="P723" s="4" t="str">
        <f>J$1:J$761&amp;CHAR(10)&amp;K$1:K$761&amp;CHAR(10)&amp;L$1:L$761&amp;CHAR(10)&amp;M$1:M$761</f>
        <v xml:space="preserve">
</v>
      </c>
    </row>
    <row r="724" spans="1:16" ht="30.75" customHeight="1" x14ac:dyDescent="0.3">
      <c r="A724" s="5">
        <v>1468</v>
      </c>
      <c r="D724" s="6" t="s">
        <v>3967</v>
      </c>
      <c r="E724" s="24">
        <v>1000</v>
      </c>
      <c r="H724" s="6" t="s">
        <v>3968</v>
      </c>
      <c r="O724" s="7" t="s">
        <v>15</v>
      </c>
      <c r="P724" s="4" t="str">
        <f>J$1:J$761&amp;CHAR(10)&amp;K$1:K$761&amp;CHAR(10)&amp;L$1:L$761&amp;CHAR(10)&amp;M$1:M$761</f>
        <v xml:space="preserve">
</v>
      </c>
    </row>
    <row r="725" spans="1:16" ht="30.75" customHeight="1" x14ac:dyDescent="0.3">
      <c r="A725" s="5">
        <v>1469</v>
      </c>
      <c r="D725" s="6" t="s">
        <v>3969</v>
      </c>
      <c r="E725" s="24">
        <v>12000</v>
      </c>
      <c r="H725" s="6" t="s">
        <v>3970</v>
      </c>
      <c r="O725" s="7" t="s">
        <v>15</v>
      </c>
      <c r="P725" s="4" t="str">
        <f>J$1:J$761&amp;CHAR(10)&amp;K$1:K$761&amp;CHAR(10)&amp;L$1:L$761&amp;CHAR(10)&amp;M$1:M$761</f>
        <v xml:space="preserve">
</v>
      </c>
    </row>
    <row r="726" spans="1:16" ht="30.75" customHeight="1" x14ac:dyDescent="0.3">
      <c r="A726" s="5">
        <v>1470</v>
      </c>
      <c r="D726" s="6" t="s">
        <v>3971</v>
      </c>
      <c r="E726" s="24">
        <v>12000</v>
      </c>
      <c r="H726" s="6" t="s">
        <v>3972</v>
      </c>
      <c r="O726" s="7" t="s">
        <v>15</v>
      </c>
      <c r="P726" s="4" t="str">
        <f>J$1:J$761&amp;CHAR(10)&amp;K$1:K$761&amp;CHAR(10)&amp;L$1:L$761&amp;CHAR(10)&amp;M$1:M$761</f>
        <v xml:space="preserve">
</v>
      </c>
    </row>
    <row r="727" spans="1:16" ht="30.75" customHeight="1" x14ac:dyDescent="0.3">
      <c r="A727" s="5">
        <v>1471</v>
      </c>
      <c r="D727" s="6" t="s">
        <v>3973</v>
      </c>
      <c r="E727" s="24">
        <v>18000</v>
      </c>
      <c r="H727" s="6" t="s">
        <v>3974</v>
      </c>
      <c r="O727" s="7" t="s">
        <v>15</v>
      </c>
      <c r="P727" s="4" t="str">
        <f>J$1:J$761&amp;CHAR(10)&amp;K$1:K$761&amp;CHAR(10)&amp;L$1:L$761&amp;CHAR(10)&amp;M$1:M$761</f>
        <v xml:space="preserve">
</v>
      </c>
    </row>
    <row r="728" spans="1:16" ht="30.75" customHeight="1" x14ac:dyDescent="0.3">
      <c r="A728" s="5">
        <v>1472</v>
      </c>
      <c r="D728" s="6" t="s">
        <v>3975</v>
      </c>
      <c r="E728" s="24">
        <v>1000</v>
      </c>
      <c r="H728" s="6" t="s">
        <v>3976</v>
      </c>
      <c r="O728" s="7" t="s">
        <v>15</v>
      </c>
      <c r="P728" s="4" t="str">
        <f>J$1:J$761&amp;CHAR(10)&amp;K$1:K$761&amp;CHAR(10)&amp;L$1:L$761&amp;CHAR(10)&amp;M$1:M$761</f>
        <v xml:space="preserve">
</v>
      </c>
    </row>
    <row r="729" spans="1:16" ht="30.75" customHeight="1" x14ac:dyDescent="0.3">
      <c r="A729" s="5">
        <v>1473</v>
      </c>
      <c r="D729" s="6" t="s">
        <v>3977</v>
      </c>
      <c r="E729" s="24">
        <v>5000</v>
      </c>
      <c r="H729" s="6" t="s">
        <v>3978</v>
      </c>
      <c r="O729" s="7" t="s">
        <v>15</v>
      </c>
      <c r="P729" s="4" t="str">
        <f>J$1:J$761&amp;CHAR(10)&amp;K$1:K$761&amp;CHAR(10)&amp;L$1:L$761&amp;CHAR(10)&amp;M$1:M$761</f>
        <v xml:space="preserve">
</v>
      </c>
    </row>
    <row r="730" spans="1:16" ht="30.75" customHeight="1" x14ac:dyDescent="0.3">
      <c r="A730" s="5">
        <v>1474</v>
      </c>
      <c r="D730" s="6" t="s">
        <v>3979</v>
      </c>
      <c r="E730" s="24">
        <v>5000</v>
      </c>
      <c r="H730" s="6" t="s">
        <v>3980</v>
      </c>
      <c r="O730" s="7" t="s">
        <v>15</v>
      </c>
      <c r="P730" s="4" t="str">
        <f>J$1:J$761&amp;CHAR(10)&amp;K$1:K$761&amp;CHAR(10)&amp;L$1:L$761&amp;CHAR(10)&amp;M$1:M$761</f>
        <v xml:space="preserve">
</v>
      </c>
    </row>
    <row r="731" spans="1:16" ht="30.75" customHeight="1" x14ac:dyDescent="0.3">
      <c r="A731" s="5">
        <v>1475</v>
      </c>
      <c r="D731" s="6" t="s">
        <v>3981</v>
      </c>
      <c r="E731" s="24">
        <v>3000</v>
      </c>
      <c r="H731" s="6" t="s">
        <v>3982</v>
      </c>
      <c r="O731" s="7" t="s">
        <v>15</v>
      </c>
      <c r="P731" s="4" t="str">
        <f>J$1:J$761&amp;CHAR(10)&amp;K$1:K$761&amp;CHAR(10)&amp;L$1:L$761&amp;CHAR(10)&amp;M$1:M$761</f>
        <v xml:space="preserve">
</v>
      </c>
    </row>
    <row r="732" spans="1:16" ht="30.75" customHeight="1" x14ac:dyDescent="0.3">
      <c r="A732" s="5">
        <v>1476</v>
      </c>
      <c r="D732" s="6" t="s">
        <v>3942</v>
      </c>
      <c r="E732" s="24">
        <v>3000</v>
      </c>
      <c r="H732" s="6" t="s">
        <v>3983</v>
      </c>
      <c r="O732" s="7" t="s">
        <v>15</v>
      </c>
      <c r="P732" s="4" t="str">
        <f>J$1:J$761&amp;CHAR(10)&amp;K$1:K$761&amp;CHAR(10)&amp;L$1:L$761&amp;CHAR(10)&amp;M$1:M$761</f>
        <v xml:space="preserve">
</v>
      </c>
    </row>
    <row r="733" spans="1:16" ht="30.75" customHeight="1" x14ac:dyDescent="0.3">
      <c r="A733" s="5">
        <v>1477</v>
      </c>
      <c r="D733" s="6" t="s">
        <v>3942</v>
      </c>
      <c r="E733" s="24">
        <v>1000</v>
      </c>
      <c r="H733" s="6" t="s">
        <v>3984</v>
      </c>
      <c r="O733" s="7" t="s">
        <v>15</v>
      </c>
      <c r="P733" s="4" t="str">
        <f>J$1:J$761&amp;CHAR(10)&amp;K$1:K$761&amp;CHAR(10)&amp;L$1:L$761&amp;CHAR(10)&amp;M$1:M$761</f>
        <v xml:space="preserve">
</v>
      </c>
    </row>
    <row r="734" spans="1:16" ht="30.75" customHeight="1" x14ac:dyDescent="0.3">
      <c r="A734" s="5">
        <v>1478</v>
      </c>
      <c r="D734" s="6" t="s">
        <v>3985</v>
      </c>
      <c r="E734" s="24">
        <v>1000</v>
      </c>
      <c r="H734" s="6" t="s">
        <v>3986</v>
      </c>
      <c r="O734" s="7" t="s">
        <v>15</v>
      </c>
      <c r="P734" s="4" t="str">
        <f>J$1:J$761&amp;CHAR(10)&amp;K$1:K$761&amp;CHAR(10)&amp;L$1:L$761&amp;CHAR(10)&amp;M$1:M$761</f>
        <v xml:space="preserve">
</v>
      </c>
    </row>
    <row r="735" spans="1:16" ht="30.75" customHeight="1" x14ac:dyDescent="0.3">
      <c r="A735" s="5">
        <v>1479</v>
      </c>
      <c r="D735" s="6" t="s">
        <v>3987</v>
      </c>
      <c r="E735" s="24">
        <v>1000</v>
      </c>
      <c r="H735" s="6" t="s">
        <v>3988</v>
      </c>
      <c r="O735" s="7" t="s">
        <v>15</v>
      </c>
      <c r="P735" s="4" t="str">
        <f>J$1:J$761&amp;CHAR(10)&amp;K$1:K$761&amp;CHAR(10)&amp;L$1:L$761&amp;CHAR(10)&amp;M$1:M$761</f>
        <v xml:space="preserve">
</v>
      </c>
    </row>
    <row r="736" spans="1:16" ht="30.75" customHeight="1" x14ac:dyDescent="0.3">
      <c r="A736" s="5">
        <v>1480</v>
      </c>
      <c r="D736" s="6" t="s">
        <v>3989</v>
      </c>
      <c r="E736" s="24">
        <v>10000</v>
      </c>
      <c r="H736" s="6" t="s">
        <v>3990</v>
      </c>
      <c r="O736" s="7" t="s">
        <v>15</v>
      </c>
      <c r="P736" s="4" t="str">
        <f>J$1:J$761&amp;CHAR(10)&amp;K$1:K$761&amp;CHAR(10)&amp;L$1:L$761&amp;CHAR(10)&amp;M$1:M$761</f>
        <v xml:space="preserve">
</v>
      </c>
    </row>
    <row r="737" spans="1:16" ht="30.75" customHeight="1" x14ac:dyDescent="0.3">
      <c r="A737" s="5">
        <v>1481</v>
      </c>
      <c r="D737" s="6" t="s">
        <v>3989</v>
      </c>
      <c r="E737" s="24">
        <v>10000</v>
      </c>
      <c r="H737" s="6" t="s">
        <v>3991</v>
      </c>
      <c r="O737" s="7" t="s">
        <v>15</v>
      </c>
      <c r="P737" s="4" t="str">
        <f>J$1:J$761&amp;CHAR(10)&amp;K$1:K$761&amp;CHAR(10)&amp;L$1:L$761&amp;CHAR(10)&amp;M$1:M$761</f>
        <v xml:space="preserve">
</v>
      </c>
    </row>
    <row r="738" spans="1:16" ht="30.75" customHeight="1" x14ac:dyDescent="0.3">
      <c r="A738" s="5">
        <v>1482</v>
      </c>
      <c r="D738" s="6" t="s">
        <v>3992</v>
      </c>
      <c r="E738" s="24">
        <v>25000</v>
      </c>
      <c r="G738" s="14" t="s">
        <v>3993</v>
      </c>
      <c r="H738" s="6" t="s">
        <v>3994</v>
      </c>
      <c r="O738" s="7" t="s">
        <v>15</v>
      </c>
      <c r="P738" s="4" t="str">
        <f>J$1:J$761&amp;CHAR(10)&amp;K$1:K$761&amp;CHAR(10)&amp;L$1:L$761&amp;CHAR(10)&amp;M$1:M$761</f>
        <v xml:space="preserve">
</v>
      </c>
    </row>
    <row r="739" spans="1:16" ht="30.75" customHeight="1" x14ac:dyDescent="0.3">
      <c r="A739" s="5">
        <v>1483</v>
      </c>
      <c r="D739" s="6" t="s">
        <v>3995</v>
      </c>
      <c r="E739" s="24">
        <v>5000</v>
      </c>
      <c r="G739" s="6" t="s">
        <v>3993</v>
      </c>
      <c r="H739" s="6" t="s">
        <v>3996</v>
      </c>
      <c r="O739" s="7" t="s">
        <v>15</v>
      </c>
      <c r="P739" s="4" t="str">
        <f>J$1:J$761&amp;CHAR(10)&amp;K$1:K$761&amp;CHAR(10)&amp;L$1:L$761&amp;CHAR(10)&amp;M$1:M$761</f>
        <v xml:space="preserve">
</v>
      </c>
    </row>
    <row r="740" spans="1:16" ht="30.75" customHeight="1" x14ac:dyDescent="0.3">
      <c r="A740" s="5">
        <v>1484</v>
      </c>
      <c r="D740" s="6" t="s">
        <v>3997</v>
      </c>
      <c r="E740" s="24">
        <v>12000</v>
      </c>
      <c r="G740" s="6" t="s">
        <v>3993</v>
      </c>
      <c r="H740" s="6" t="s">
        <v>3998</v>
      </c>
      <c r="O740" s="7" t="s">
        <v>15</v>
      </c>
      <c r="P740" s="4" t="str">
        <f>J$1:J$761&amp;CHAR(10)&amp;K$1:K$761&amp;CHAR(10)&amp;L$1:L$761&amp;CHAR(10)&amp;M$1:M$761</f>
        <v xml:space="preserve">
</v>
      </c>
    </row>
    <row r="741" spans="1:16" ht="30.75" customHeight="1" x14ac:dyDescent="0.3">
      <c r="A741" s="5">
        <v>1485</v>
      </c>
      <c r="D741" s="6" t="s">
        <v>3999</v>
      </c>
      <c r="E741" s="24">
        <v>45000</v>
      </c>
      <c r="G741" s="6" t="s">
        <v>3993</v>
      </c>
      <c r="H741" s="6" t="s">
        <v>4000</v>
      </c>
      <c r="O741" s="7" t="s">
        <v>15</v>
      </c>
      <c r="P741" s="4" t="str">
        <f>J$1:J$761&amp;CHAR(10)&amp;K$1:K$761&amp;CHAR(10)&amp;L$1:L$761&amp;CHAR(10)&amp;M$1:M$761</f>
        <v xml:space="preserve">
</v>
      </c>
    </row>
    <row r="742" spans="1:16" ht="30.75" customHeight="1" x14ac:dyDescent="0.3">
      <c r="A742" s="5">
        <v>1486</v>
      </c>
      <c r="D742" s="6" t="s">
        <v>4001</v>
      </c>
      <c r="E742" s="24">
        <v>45000</v>
      </c>
      <c r="G742" s="6" t="s">
        <v>4002</v>
      </c>
      <c r="H742" s="6" t="s">
        <v>4003</v>
      </c>
      <c r="O742" s="7" t="s">
        <v>15</v>
      </c>
      <c r="P742" s="4" t="str">
        <f>J$1:J$761&amp;CHAR(10)&amp;K$1:K$761&amp;CHAR(10)&amp;L$1:L$761&amp;CHAR(10)&amp;M$1:M$761</f>
        <v xml:space="preserve">
</v>
      </c>
    </row>
    <row r="743" spans="1:16" ht="30.75" customHeight="1" x14ac:dyDescent="0.3">
      <c r="A743" s="5">
        <v>1487</v>
      </c>
      <c r="D743" s="6" t="s">
        <v>4004</v>
      </c>
      <c r="E743" s="24">
        <v>5000</v>
      </c>
      <c r="H743" s="6" t="s">
        <v>4005</v>
      </c>
      <c r="O743" s="7" t="s">
        <v>15</v>
      </c>
      <c r="P743" s="4" t="str">
        <f>J$1:J$761&amp;CHAR(10)&amp;K$1:K$761&amp;CHAR(10)&amp;L$1:L$761&amp;CHAR(10)&amp;M$1:M$761</f>
        <v xml:space="preserve">
</v>
      </c>
    </row>
    <row r="744" spans="1:16" ht="30.75" customHeight="1" x14ac:dyDescent="0.3">
      <c r="A744" s="5">
        <v>1488</v>
      </c>
      <c r="D744" s="6" t="s">
        <v>4006</v>
      </c>
      <c r="E744" s="24">
        <v>10000</v>
      </c>
      <c r="H744" s="6" t="s">
        <v>4007</v>
      </c>
      <c r="O744" s="7" t="s">
        <v>15</v>
      </c>
      <c r="P744" s="4" t="str">
        <f>J$1:J$761&amp;CHAR(10)&amp;K$1:K$761&amp;CHAR(10)&amp;L$1:L$761&amp;CHAR(10)&amp;M$1:M$761</f>
        <v xml:space="preserve">
</v>
      </c>
    </row>
    <row r="745" spans="1:16" ht="30.75" customHeight="1" x14ac:dyDescent="0.3">
      <c r="A745" s="5">
        <v>1489</v>
      </c>
      <c r="D745" s="6" t="s">
        <v>4004</v>
      </c>
      <c r="E745" s="24">
        <v>5000</v>
      </c>
      <c r="H745" s="6" t="s">
        <v>4008</v>
      </c>
      <c r="O745" s="7" t="s">
        <v>15</v>
      </c>
      <c r="P745" s="4" t="str">
        <f>J$1:J$761&amp;CHAR(10)&amp;K$1:K$761&amp;CHAR(10)&amp;L$1:L$761&amp;CHAR(10)&amp;M$1:M$761</f>
        <v xml:space="preserve">
</v>
      </c>
    </row>
    <row r="746" spans="1:16" ht="30.75" customHeight="1" x14ac:dyDescent="0.3">
      <c r="A746" s="5">
        <v>1490</v>
      </c>
      <c r="D746" s="6" t="s">
        <v>4009</v>
      </c>
      <c r="E746" s="24">
        <v>25000</v>
      </c>
      <c r="H746" s="6" t="s">
        <v>4010</v>
      </c>
      <c r="O746" s="7" t="s">
        <v>15</v>
      </c>
      <c r="P746" s="4" t="str">
        <f>J$1:J$761&amp;CHAR(10)&amp;K$1:K$761&amp;CHAR(10)&amp;L$1:L$761&amp;CHAR(10)&amp;M$1:M$761</f>
        <v xml:space="preserve">
</v>
      </c>
    </row>
    <row r="747" spans="1:16" ht="30.75" customHeight="1" x14ac:dyDescent="0.3">
      <c r="A747" s="5">
        <v>1491</v>
      </c>
      <c r="D747" s="6" t="s">
        <v>4009</v>
      </c>
      <c r="E747" s="24">
        <v>25000</v>
      </c>
      <c r="H747" s="6" t="s">
        <v>4011</v>
      </c>
      <c r="O747" s="7" t="s">
        <v>15</v>
      </c>
      <c r="P747" s="4" t="str">
        <f>J$1:J$761&amp;CHAR(10)&amp;K$1:K$761&amp;CHAR(10)&amp;L$1:L$761&amp;CHAR(10)&amp;M$1:M$761</f>
        <v xml:space="preserve">
</v>
      </c>
    </row>
    <row r="748" spans="1:16" ht="30.75" customHeight="1" x14ac:dyDescent="0.3">
      <c r="A748" s="5">
        <v>1492</v>
      </c>
      <c r="D748" s="6" t="s">
        <v>4004</v>
      </c>
      <c r="E748" s="24">
        <v>3000</v>
      </c>
      <c r="H748" s="6" t="s">
        <v>4012</v>
      </c>
      <c r="O748" s="7" t="s">
        <v>15</v>
      </c>
      <c r="P748" s="4" t="str">
        <f>J$1:J$761&amp;CHAR(10)&amp;K$1:K$761&amp;CHAR(10)&amp;L$1:L$761&amp;CHAR(10)&amp;M$1:M$761</f>
        <v xml:space="preserve">
</v>
      </c>
    </row>
    <row r="749" spans="1:16" ht="30.75" customHeight="1" x14ac:dyDescent="0.3">
      <c r="A749" s="5">
        <v>1493</v>
      </c>
      <c r="D749" s="6" t="s">
        <v>3989</v>
      </c>
      <c r="E749" s="24">
        <v>5000</v>
      </c>
      <c r="H749" s="6" t="s">
        <v>4013</v>
      </c>
      <c r="O749" s="7" t="s">
        <v>15</v>
      </c>
      <c r="P749" s="4" t="str">
        <f>J$1:J$761&amp;CHAR(10)&amp;K$1:K$761&amp;CHAR(10)&amp;L$1:L$761&amp;CHAR(10)&amp;M$1:M$761</f>
        <v xml:space="preserve">
</v>
      </c>
    </row>
    <row r="750" spans="1:16" ht="30.75" customHeight="1" x14ac:dyDescent="0.3">
      <c r="A750" s="5">
        <v>1494</v>
      </c>
      <c r="D750" s="6" t="s">
        <v>4014</v>
      </c>
      <c r="E750" s="24">
        <v>15000</v>
      </c>
      <c r="H750" s="6" t="s">
        <v>4015</v>
      </c>
      <c r="O750" s="7" t="s">
        <v>15</v>
      </c>
      <c r="P750" s="4" t="str">
        <f>J$1:J$761&amp;CHAR(10)&amp;K$1:K$761&amp;CHAR(10)&amp;L$1:L$761&amp;CHAR(10)&amp;M$1:M$761</f>
        <v xml:space="preserve">
</v>
      </c>
    </row>
    <row r="751" spans="1:16" ht="30.75" customHeight="1" x14ac:dyDescent="0.3">
      <c r="A751" s="5">
        <v>1495</v>
      </c>
      <c r="B751" s="6" t="s">
        <v>4016</v>
      </c>
      <c r="C751" s="10"/>
      <c r="E751" s="24">
        <v>12000</v>
      </c>
      <c r="G751" s="6" t="s">
        <v>4017</v>
      </c>
      <c r="H751" s="6" t="s">
        <v>4018</v>
      </c>
      <c r="O751" s="7" t="s">
        <v>15</v>
      </c>
      <c r="P751" s="4" t="str">
        <f>J$1:J$761&amp;CHAR(10)&amp;K$1:K$761&amp;CHAR(10)&amp;L$1:L$761&amp;CHAR(10)&amp;M$1:M$761</f>
        <v xml:space="preserve">
</v>
      </c>
    </row>
    <row r="752" spans="1:16" ht="30.75" customHeight="1" x14ac:dyDescent="0.3">
      <c r="A752" s="5">
        <v>1496</v>
      </c>
      <c r="B752" s="6" t="s">
        <v>4019</v>
      </c>
      <c r="C752" s="10"/>
      <c r="E752" s="24">
        <v>5000</v>
      </c>
      <c r="G752" s="6" t="s">
        <v>4020</v>
      </c>
      <c r="H752" s="6" t="s">
        <v>4021</v>
      </c>
      <c r="O752" s="7" t="s">
        <v>15</v>
      </c>
      <c r="P752" s="4" t="str">
        <f>J$1:J$761&amp;CHAR(10)&amp;K$1:K$761&amp;CHAR(10)&amp;L$1:L$761&amp;CHAR(10)&amp;M$1:M$761</f>
        <v xml:space="preserve">
</v>
      </c>
    </row>
    <row r="753" spans="1:16" ht="30.75" customHeight="1" x14ac:dyDescent="0.3">
      <c r="A753" s="5">
        <v>1497</v>
      </c>
      <c r="B753" s="6" t="s">
        <v>4022</v>
      </c>
      <c r="C753" s="10"/>
      <c r="E753" s="24">
        <v>2000</v>
      </c>
      <c r="G753" s="6" t="s">
        <v>4023</v>
      </c>
      <c r="H753" s="6" t="s">
        <v>4024</v>
      </c>
      <c r="O753" s="7" t="s">
        <v>15</v>
      </c>
      <c r="P753" s="4" t="str">
        <f>J$1:J$761&amp;CHAR(10)&amp;K$1:K$761&amp;CHAR(10)&amp;L$1:L$761&amp;CHAR(10)&amp;M$1:M$761</f>
        <v xml:space="preserve">
</v>
      </c>
    </row>
    <row r="754" spans="1:16" ht="30.75" customHeight="1" x14ac:dyDescent="0.3">
      <c r="A754" s="5">
        <v>1498</v>
      </c>
      <c r="B754" s="6" t="s">
        <v>4025</v>
      </c>
      <c r="C754" s="10"/>
      <c r="E754" s="24">
        <v>2000</v>
      </c>
      <c r="G754" s="6"/>
      <c r="H754" s="6" t="s">
        <v>4026</v>
      </c>
      <c r="O754" s="7" t="s">
        <v>15</v>
      </c>
      <c r="P754" s="4" t="str">
        <f>J$1:J$761&amp;CHAR(10)&amp;K$1:K$761&amp;CHAR(10)&amp;L$1:L$761&amp;CHAR(10)&amp;M$1:M$761</f>
        <v xml:space="preserve">
</v>
      </c>
    </row>
    <row r="755" spans="1:16" ht="30.75" customHeight="1" x14ac:dyDescent="0.3">
      <c r="A755" s="5">
        <v>1499</v>
      </c>
      <c r="B755" s="6" t="s">
        <v>4027</v>
      </c>
      <c r="C755" s="10"/>
      <c r="E755" s="24">
        <v>1000</v>
      </c>
      <c r="G755" s="6" t="s">
        <v>3927</v>
      </c>
      <c r="H755" s="6" t="s">
        <v>4028</v>
      </c>
      <c r="O755" s="7" t="s">
        <v>15</v>
      </c>
      <c r="P755" s="4" t="str">
        <f>J$1:J$761&amp;CHAR(10)&amp;K$1:K$761&amp;CHAR(10)&amp;L$1:L$761&amp;CHAR(10)&amp;M$1:M$761</f>
        <v xml:space="preserve">
</v>
      </c>
    </row>
    <row r="756" spans="1:16" ht="30.75" customHeight="1" x14ac:dyDescent="0.3">
      <c r="A756" s="5">
        <v>1500</v>
      </c>
      <c r="D756" s="6" t="s">
        <v>4029</v>
      </c>
      <c r="E756" s="24">
        <v>2000</v>
      </c>
      <c r="I756" s="6" t="s">
        <v>4030</v>
      </c>
      <c r="O756" s="7" t="s">
        <v>15</v>
      </c>
      <c r="P756" s="4" t="str">
        <f>J$1:J$761&amp;CHAR(10)&amp;K$1:K$761&amp;CHAR(10)&amp;L$1:L$761&amp;CHAR(10)&amp;M$1:M$761</f>
        <v xml:space="preserve">
</v>
      </c>
    </row>
    <row r="757" spans="1:16" ht="30.75" customHeight="1" x14ac:dyDescent="0.3">
      <c r="A757" s="5">
        <v>1501</v>
      </c>
      <c r="B757" s="6" t="s">
        <v>4031</v>
      </c>
      <c r="C757" s="10"/>
      <c r="E757" s="24">
        <v>25000</v>
      </c>
      <c r="H757" s="6" t="s">
        <v>4032</v>
      </c>
      <c r="O757" s="7" t="s">
        <v>15</v>
      </c>
      <c r="P757" s="4" t="str">
        <f>J$1:J$761&amp;CHAR(10)&amp;K$1:K$761&amp;CHAR(10)&amp;L$1:L$761&amp;CHAR(10)&amp;M$1:M$761</f>
        <v xml:space="preserve">
</v>
      </c>
    </row>
    <row r="758" spans="1:16" ht="30.75" customHeight="1" x14ac:dyDescent="0.3">
      <c r="A758" s="5">
        <v>1502</v>
      </c>
      <c r="B758" s="6" t="s">
        <v>4033</v>
      </c>
      <c r="C758" s="10"/>
      <c r="E758" s="24">
        <v>10000</v>
      </c>
      <c r="G758" s="6" t="s">
        <v>3269</v>
      </c>
      <c r="H758" s="6" t="s">
        <v>4034</v>
      </c>
      <c r="O758" s="7" t="s">
        <v>15</v>
      </c>
      <c r="P758" s="4" t="str">
        <f>J$1:J$761&amp;CHAR(10)&amp;K$1:K$761&amp;CHAR(10)&amp;L$1:L$761&amp;CHAR(10)&amp;M$1:M$761</f>
        <v xml:space="preserve">
</v>
      </c>
    </row>
    <row r="759" spans="1:16" ht="30.75" customHeight="1" x14ac:dyDescent="0.3">
      <c r="A759" s="5">
        <v>1503</v>
      </c>
      <c r="B759" s="6" t="s">
        <v>4035</v>
      </c>
      <c r="C759" s="10"/>
      <c r="E759" s="24">
        <v>8000</v>
      </c>
      <c r="G759" s="6" t="s">
        <v>3269</v>
      </c>
      <c r="H759" s="6" t="s">
        <v>4036</v>
      </c>
      <c r="O759" s="7" t="s">
        <v>15</v>
      </c>
      <c r="P759" s="4" t="str">
        <f>J$1:J$761&amp;CHAR(10)&amp;K$1:K$761&amp;CHAR(10)&amp;L$1:L$761&amp;CHAR(10)&amp;M$1:M$761</f>
        <v xml:space="preserve">
</v>
      </c>
    </row>
    <row r="760" spans="1:16" ht="30.75" customHeight="1" x14ac:dyDescent="0.3">
      <c r="A760" s="5">
        <v>1504</v>
      </c>
      <c r="B760" s="6" t="s">
        <v>4037</v>
      </c>
      <c r="C760" s="10"/>
      <c r="E760" s="24">
        <v>15000</v>
      </c>
      <c r="H760" s="6" t="s">
        <v>4038</v>
      </c>
      <c r="O760" s="7" t="s">
        <v>15</v>
      </c>
      <c r="P760" s="4" t="str">
        <f>J$1:J$761&amp;CHAR(10)&amp;K$1:K$761&amp;CHAR(10)&amp;L$1:L$761&amp;CHAR(10)&amp;M$1:M$761</f>
        <v xml:space="preserve">
</v>
      </c>
    </row>
    <row r="761" spans="1:16" ht="30.75" customHeight="1" x14ac:dyDescent="0.3">
      <c r="A761" s="5">
        <v>1505</v>
      </c>
      <c r="B761" s="6" t="s">
        <v>4039</v>
      </c>
      <c r="C761" s="10"/>
      <c r="E761" s="24">
        <v>2000</v>
      </c>
      <c r="H761" s="6" t="s">
        <v>4040</v>
      </c>
      <c r="O761" s="7" t="s">
        <v>15</v>
      </c>
      <c r="P761" s="4" t="str">
        <f>J$1:J$761&amp;CHAR(10)&amp;K$1:K$761&amp;CHAR(10)&amp;L$1:L$761&amp;CHAR(10)&amp;M$1:M$761</f>
        <v xml:space="preserve">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Data</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reymar jurado</cp:lastModifiedBy>
  <dcterms:modified xsi:type="dcterms:W3CDTF">2022-01-24T08:13:27Z</dcterms:modified>
</cp:coreProperties>
</file>