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752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"/>
</calcChain>
</file>

<file path=xl/sharedStrings.xml><?xml version="1.0" encoding="utf-8"?>
<sst xmlns="http://schemas.openxmlformats.org/spreadsheetml/2006/main" count="1307" uniqueCount="419">
  <si>
    <t>LOT_NO</t>
  </si>
  <si>
    <t>EVENT_NAME</t>
  </si>
  <si>
    <t>TITLE</t>
  </si>
  <si>
    <t>ARTIST</t>
  </si>
  <si>
    <t>STARTING_BID</t>
  </si>
  <si>
    <t>PREMIUM_PERCENT</t>
  </si>
  <si>
    <t>HAMMER_PRICE</t>
  </si>
  <si>
    <t>BIRTH_YEAR</t>
  </si>
  <si>
    <t>SIGNED_DATED</t>
  </si>
  <si>
    <t>MEDIUM</t>
  </si>
  <si>
    <t>SIZE</t>
  </si>
  <si>
    <t>EVENT_DATE</t>
  </si>
  <si>
    <t>PROVENANCE</t>
  </si>
  <si>
    <t>WRITE_UP</t>
  </si>
  <si>
    <t>LITERATURE</t>
  </si>
  <si>
    <t>CERTIFICATION</t>
  </si>
  <si>
    <t>Exhibited</t>
  </si>
  <si>
    <t>Awarded</t>
  </si>
  <si>
    <t>Amanpili 2017</t>
  </si>
  <si>
    <t>Bhokara Carpet</t>
  </si>
  <si>
    <t>Persian Carpet</t>
  </si>
  <si>
    <t>Herreque Carpet</t>
  </si>
  <si>
    <t>Russian Carpets</t>
  </si>
  <si>
    <t>Persian Carpet Runner</t>
  </si>
  <si>
    <t>Round Carpet</t>
  </si>
  <si>
    <t>Short Carpet</t>
  </si>
  <si>
    <t>Tribal Carpet</t>
  </si>
  <si>
    <t>Jewelry Box with Coral and Turquoise Stones</t>
  </si>
  <si>
    <t>Set of Opium Weights in Graduated sizes</t>
  </si>
  <si>
    <t>Wooden Seated Buddha</t>
  </si>
  <si>
    <t>Lalique Square Ash Tray</t>
  </si>
  <si>
    <t>Antique Angel Wall Hanger</t>
  </si>
  <si>
    <t>Pair  of Austrian Mini Mugs</t>
  </si>
  <si>
    <t>Architectural Digest Magazines</t>
  </si>
  <si>
    <t>Antique Blue and White Plate with stand</t>
  </si>
  <si>
    <t>Thai Tower Jar</t>
  </si>
  <si>
    <t xml:space="preserve">Maranao Beetle Box </t>
  </si>
  <si>
    <t>Ivory Japanese Miniatures</t>
  </si>
  <si>
    <t>Jewelry Box with Assorted Semi-Precious Stones from India</t>
  </si>
  <si>
    <t>Round Wooden Box in Red and Black</t>
  </si>
  <si>
    <t>Ornamental Deer</t>
  </si>
  <si>
    <t>Brown Button Jar with Shade</t>
  </si>
  <si>
    <t>Opium Weights (Black Rooster)</t>
  </si>
  <si>
    <t xml:space="preserve">Small Brass Chest </t>
  </si>
  <si>
    <t>Miniature Brass Container</t>
  </si>
  <si>
    <t>Professional Backgammon Set</t>
  </si>
  <si>
    <t>Crystal Bacarat Ash Trays</t>
  </si>
  <si>
    <t xml:space="preserve">Professional Easels </t>
  </si>
  <si>
    <t>Wallpaper Magazines Elle Decor Magazines</t>
  </si>
  <si>
    <t>Kamagong Vases</t>
  </si>
  <si>
    <t>Mother of Perpetual Help with Brass Stand</t>
  </si>
  <si>
    <t>Antique Burl Wood Box</t>
  </si>
  <si>
    <t xml:space="preserve">Baccarat Cigarette Container </t>
  </si>
  <si>
    <t xml:space="preserve">Big Jars of Various Sizes </t>
  </si>
  <si>
    <t>Opium Pipe with Crab Design</t>
  </si>
  <si>
    <t>Bluish Jar with Bluish Hue</t>
  </si>
  <si>
    <t xml:space="preserve">Sitting Monks </t>
  </si>
  <si>
    <t xml:space="preserve">Brown Button Jar with Shades </t>
  </si>
  <si>
    <t>Brass Elephant Bracelet Containers</t>
  </si>
  <si>
    <t>Assorted Chinese Wooden Stands</t>
  </si>
  <si>
    <t>Korean Chest Boxes</t>
  </si>
  <si>
    <t>Thai Ornamental Boxes</t>
  </si>
  <si>
    <t xml:space="preserve">Jar with Bluish Hue Four Ears Intact </t>
  </si>
  <si>
    <t>Thai Wooden Art Decor with fixed stand</t>
  </si>
  <si>
    <t>Bacarrat Crystal Ash Trays</t>
  </si>
  <si>
    <t>Austrian Beer Mugs</t>
  </si>
  <si>
    <t>Thai Wooden Art Decor with removable stand</t>
  </si>
  <si>
    <t>Thai Round Ornamental Box</t>
  </si>
  <si>
    <t>Taiwanese Timbrera</t>
  </si>
  <si>
    <t>Miniature Graduated Turtles with Amber Stones</t>
  </si>
  <si>
    <t xml:space="preserve">Portfolio of 60 Philippine Art Masters </t>
  </si>
  <si>
    <t>Camphor Chest</t>
  </si>
  <si>
    <t>Pair of Chests</t>
  </si>
  <si>
    <t>Mini Korean Jewelry Box</t>
  </si>
  <si>
    <t xml:space="preserve">Chinese Coromandel Screen Panel </t>
  </si>
  <si>
    <t xml:space="preserve">Rosewood Chairs with Armrest </t>
  </si>
  <si>
    <t>Rosewood Chairs without Armrest</t>
  </si>
  <si>
    <t>Chinese Wooden Stand</t>
  </si>
  <si>
    <t>Set of 3: Nest Tables</t>
  </si>
  <si>
    <t>Table Base with Bamboo Design and Glass Top</t>
  </si>
  <si>
    <t xml:space="preserve">3 Pieces Table Lamps </t>
  </si>
  <si>
    <t xml:space="preserve"> Table of Enrique L. Katigbak </t>
  </si>
  <si>
    <t xml:space="preserve">Murio Desk with Matching Chair </t>
  </si>
  <si>
    <t>Chinese Screen</t>
  </si>
  <si>
    <t xml:space="preserve">Wooden Antique Cabinet </t>
  </si>
  <si>
    <t>Buffet Cabinet/Table</t>
  </si>
  <si>
    <t xml:space="preserve">Wooden Round Table </t>
  </si>
  <si>
    <t xml:space="preserve">Pair of Arm Chairs </t>
  </si>
  <si>
    <t xml:space="preserve">Green Coffee Table </t>
  </si>
  <si>
    <t xml:space="preserve">Pair of Murio Panel with Glass (1 set) </t>
  </si>
  <si>
    <t xml:space="preserve"> Old Wooden Bench </t>
  </si>
  <si>
    <t xml:space="preserve">Foldable Round Table </t>
  </si>
  <si>
    <t xml:space="preserve">Antique Nest of Tables </t>
  </si>
  <si>
    <t xml:space="preserve">Kamagong Bed Frame with Detachable Stand (King-Sized) </t>
  </si>
  <si>
    <t xml:space="preserve">2 Pieces Square Kamagong Side Tables </t>
  </si>
  <si>
    <t xml:space="preserve">Detachable 1 piece Narra Round Table </t>
  </si>
  <si>
    <t xml:space="preserve">Singer Sewing Machine </t>
  </si>
  <si>
    <t>2 Sets of Tefal Fondue Maker</t>
  </si>
  <si>
    <t>Cuisinart Frozen Yoghurt-Ice Cream Maker</t>
  </si>
  <si>
    <t>Salton Hot Basket for Bread</t>
  </si>
  <si>
    <t>Kenwood Ice Shaver</t>
  </si>
  <si>
    <t>Tefal Electric Raclette Maker</t>
  </si>
  <si>
    <t xml:space="preserve">11 Silver Place Card Holders Feather Design </t>
  </si>
  <si>
    <t xml:space="preserve">Pair of Silver Plated Footed Coffee Pots with Covers </t>
  </si>
  <si>
    <t>Silver Plated Water Pitcher</t>
  </si>
  <si>
    <t>Silver Plated Footed Pitcher with Embellishments</t>
  </si>
  <si>
    <t xml:space="preserve">Silver Plated Coffee Pot, Creamer, Milk and Sugar Container and Tea Constrainer </t>
  </si>
  <si>
    <t>Silver Plated Footed Pitcher</t>
  </si>
  <si>
    <t xml:space="preserve">3 Pieces Individual Silver Plated Teapots with Black Handle and Matching Creamer and Sugar Container </t>
  </si>
  <si>
    <t>1 Set: 8 Pieces Silver Plated Icons</t>
  </si>
  <si>
    <t>Crystal and Silver Plated Vanity Set</t>
  </si>
  <si>
    <t xml:space="preserve">Square Silver Plated Tray </t>
  </si>
  <si>
    <t xml:space="preserve">Rectangular Silver Plated Tray </t>
  </si>
  <si>
    <t xml:space="preserve">Oval Silver Plated Tray I </t>
  </si>
  <si>
    <t xml:space="preserve">Oval Silver Plated Tray II </t>
  </si>
  <si>
    <t>Round Silver Plated Tray with Handles</t>
  </si>
  <si>
    <t xml:space="preserve">Big Silver Plated Tray with Side Designs </t>
  </si>
  <si>
    <t xml:space="preserve">Pair of Big Oval Silver Plated Tray with Leaves Design </t>
  </si>
  <si>
    <t xml:space="preserve">Round Silver Tray with Engraved Name of Mr. Francisco V. Del Rosario </t>
  </si>
  <si>
    <t xml:space="preserve">Pair of Big Silver Plated Trays with 4 Legs and Leaves Design </t>
  </si>
  <si>
    <t xml:space="preserve">Oval Silver Plated Tray with Four Legs </t>
  </si>
  <si>
    <t>Pair or Big Round Silver Plated Trays with Side Designs</t>
  </si>
  <si>
    <t>Big Silver Punch Bowl with Stand</t>
  </si>
  <si>
    <t>Set of 3 Silver Small Sauce Plates</t>
  </si>
  <si>
    <t xml:space="preserve">Square Glass Food Tray with Silver Stand (Rounded Handles) </t>
  </si>
  <si>
    <t xml:space="preserve">Square Glass Food Tray with Silver Stand (Square Handles) </t>
  </si>
  <si>
    <t>Big Round Silver Plated Tray with Inner Floral Design and Outer Design</t>
  </si>
  <si>
    <t>Spanish Silver: Silver Plated Relish Tray with 4 Crystal Bowl Inserts</t>
  </si>
  <si>
    <t xml:space="preserve">Big Oval Silver Plated Tray with Inner and Outer Floral Designs </t>
  </si>
  <si>
    <t xml:space="preserve">Big Round Silver Tray with Inner and Outer Floral Design </t>
  </si>
  <si>
    <t xml:space="preserve">Big Silver Plated Tray with 4 Legs and Outer Floral Design and Inner Leaves Design </t>
  </si>
  <si>
    <t xml:space="preserve">Silver Plated Ice Bucket with Handle and Silver Plated Ice Tong </t>
  </si>
  <si>
    <t xml:space="preserve">Set of Silver Plated Fruit Bowl and Silver Plate </t>
  </si>
  <si>
    <t>Assorted Miniature Silver Plated Pieces with Covers</t>
  </si>
  <si>
    <t>Silver Plated Banana Leaf Design Trays with Handles</t>
  </si>
  <si>
    <t xml:space="preserve">Silver Plated Candle Holder with Center Flower Design </t>
  </si>
  <si>
    <t xml:space="preserve">Round Silver Plated Plate with Inner Design that says Geneve </t>
  </si>
  <si>
    <t xml:space="preserve">Round Container with Floral Top Design </t>
  </si>
  <si>
    <t xml:space="preserve">Round Silver Plated Cake Holder with Stand </t>
  </si>
  <si>
    <t>Oblong Silver Plated Bowls with 2 Handles with Inner Design</t>
  </si>
  <si>
    <t xml:space="preserve"> Silver Relish Dish with Handle with Matching Small Silver Bowl</t>
  </si>
  <si>
    <t xml:space="preserve">Large Round Silver Plated Serving Platters with Outer Design </t>
  </si>
  <si>
    <t xml:space="preserve">Large Round Silver Plated Salad Bowl </t>
  </si>
  <si>
    <t>Set of Silver Bowls Plated</t>
  </si>
  <si>
    <t xml:space="preserve">Oval Silver Plated Hollow Serving Dishes </t>
  </si>
  <si>
    <t xml:space="preserve">Large Ceramic Bowl with Silver Plated Clad and Cover </t>
  </si>
  <si>
    <t>Small Silver Plated Flower Vase with Etching</t>
  </si>
  <si>
    <t xml:space="preserve">Round Silver Plated Platter </t>
  </si>
  <si>
    <t xml:space="preserve">Round Silver Plated Flat Platter with Attached Dipping Bowl </t>
  </si>
  <si>
    <t xml:space="preserve">Silver Plated Butter Dish with Cover </t>
  </si>
  <si>
    <t>Set of Silver Plated Plate Charges</t>
  </si>
  <si>
    <t xml:space="preserve">Round Silver Plated Tray with Design </t>
  </si>
  <si>
    <t xml:space="preserve">Oval Silver Tray with Design </t>
  </si>
  <si>
    <t>Round Silver Plates with Design</t>
  </si>
  <si>
    <t xml:space="preserve"> Set of 5 Pieces Graduated Silver Plated Trays with Rope Design </t>
  </si>
  <si>
    <t>Silver Plated Cheese Tray with Marble Top</t>
  </si>
  <si>
    <t>Silver Bowl with Silver Cover</t>
  </si>
  <si>
    <t xml:space="preserve">Small Rectangular Silver Plated Letter Tray with Handles </t>
  </si>
  <si>
    <t xml:space="preserve"> Round Silver Small Plates</t>
  </si>
  <si>
    <t xml:space="preserve">Small Silver Plated Rectangular Dishes </t>
  </si>
  <si>
    <t>Silver Plated Round Chaffing Dish with Glass Bowl with Cover and 1 Silver Round Chaffing Dish without Glass Bowl</t>
  </si>
  <si>
    <t xml:space="preserve"> 4 Large and 4 Medium Hot Plates with Design</t>
  </si>
  <si>
    <t xml:space="preserve">Small Silver Plated Shell-Shaped Containers </t>
  </si>
  <si>
    <t xml:space="preserve">Small Silver Plated Container with Silver Cover with Shell Design </t>
  </si>
  <si>
    <t xml:space="preserve">4 small and 4 medium small Silver Hot Plates with Design </t>
  </si>
  <si>
    <t xml:space="preserve">Silver Plated Bowl with Attached Silver Dipping Saucer </t>
  </si>
  <si>
    <t xml:space="preserve">Silver Plated Leaf Shaped Serving Platter </t>
  </si>
  <si>
    <t xml:space="preserve">Silver Plated Bon-Bon Dishes with Stand </t>
  </si>
  <si>
    <t xml:space="preserve">Silver Plated Bowl with Design </t>
  </si>
  <si>
    <t>11 Pieces Silver Plated Finger Bowls</t>
  </si>
  <si>
    <t>Wine and Champagne Cannisters</t>
  </si>
  <si>
    <t>Silver Plated Butter Dish with Glass Plate Inside and Silver Cover</t>
  </si>
  <si>
    <t xml:space="preserve">Silver Plated Sugar Creamer Set with Legs </t>
  </si>
  <si>
    <t xml:space="preserve">Silver Plated Shell-Shaped Jewelry Boxes </t>
  </si>
  <si>
    <t xml:space="preserve">Small Silver Plated Oval Mini Tray with Design </t>
  </si>
  <si>
    <t xml:space="preserve">Silver Plated Candy Dishes with Pineapple Finial </t>
  </si>
  <si>
    <t xml:space="preserve">Footed Silver Plated Sugar Creamer Set with Legs </t>
  </si>
  <si>
    <t>Crystal Containers with Silver Plated Covers and Teaspoon</t>
  </si>
  <si>
    <t xml:space="preserve">Silver Plated Egg Holders </t>
  </si>
  <si>
    <t>Set of Silver Plated Ice Cream Dishes with Stand</t>
  </si>
  <si>
    <t xml:space="preserve">Silver Plated Mustard Containers with Spoon and Cover </t>
  </si>
  <si>
    <t xml:space="preserve">Spanish Silver: Silver Plated Relish Tray with Handles and Two Round Glass Bowls </t>
  </si>
  <si>
    <t>Small Round Silver Plated Incense Container and Burner</t>
  </si>
  <si>
    <t xml:space="preserve">Small Round Silver Plated Coaster </t>
  </si>
  <si>
    <t>Set of two round containers with silver plated Handle</t>
  </si>
  <si>
    <t xml:space="preserve">Silver Plated Salt and pepper containers </t>
  </si>
  <si>
    <t xml:space="preserve">Silver Plated Creamer with Cover </t>
  </si>
  <si>
    <t xml:space="preserve">Silver Plated and Crystal Coaster </t>
  </si>
  <si>
    <t xml:space="preserve">Pair of Silver Plated Cheese Trays with Wooden Boards </t>
  </si>
  <si>
    <t xml:space="preserve">Rounded Edge Silver Plated Platter </t>
  </si>
  <si>
    <t>Rectangular Silver Plated Platter</t>
  </si>
  <si>
    <t xml:space="preserve">Wallace Silver Plated Cutlery </t>
  </si>
  <si>
    <t xml:space="preserve">Rogers Silver Plated Cutlery </t>
  </si>
  <si>
    <t>South Seas Community Silver Plated Cutlery</t>
  </si>
  <si>
    <t>Large Soup Laddle</t>
  </si>
  <si>
    <t>Big Silver Plated Flower Vase</t>
  </si>
  <si>
    <t xml:space="preserve"> Amber Colored Owl Pitcher with Silver Plated Head and Feet </t>
  </si>
  <si>
    <t xml:space="preserve">Baccarat Champagne Bucket </t>
  </si>
  <si>
    <t xml:space="preserve">Cut Glass with Silver Plated Cover and Handle </t>
  </si>
  <si>
    <t xml:space="preserve">Silver Plated Pitcher with Solid Base </t>
  </si>
  <si>
    <t>Silver Plated Salad Bowl</t>
  </si>
  <si>
    <t>Thai Silver Plated Footed Fruit Bowl</t>
  </si>
  <si>
    <t>H&amp;T Manufacturing Silver Plated Cutlery</t>
  </si>
  <si>
    <t>Meriden Silver Plate Co. Silver plated Forks</t>
  </si>
  <si>
    <t>Assorted Stainless Steel and Silver Plated Cutlery</t>
  </si>
  <si>
    <t>Stainless Steel Steak Knives</t>
  </si>
  <si>
    <t xml:space="preserve">Set of Silver Serving Utensils </t>
  </si>
  <si>
    <t xml:space="preserve">Assorted Stainless Steel and Silver Cutlery </t>
  </si>
  <si>
    <t xml:space="preserve">Assorted Silver Cambodian Container Set </t>
  </si>
  <si>
    <t>Sterling Silver Cigarette Case</t>
  </si>
  <si>
    <t xml:space="preserve"> Silver Salt and Pepper Shakers </t>
  </si>
  <si>
    <t>Silver Coffee and Tea Set</t>
  </si>
  <si>
    <t xml:space="preserve">Buccelati Silver Cabbage Cigarette Lighter </t>
  </si>
  <si>
    <t>Silver Demitasse Teaspoons and Cocktail Forks</t>
  </si>
  <si>
    <t>Pure Venetian Silver Cutlery</t>
  </si>
  <si>
    <t>Crystal Decanters Wrapped in Silver Caps with Label Necklaces</t>
  </si>
  <si>
    <t xml:space="preserve">Silver Tea Strainer with Design </t>
  </si>
  <si>
    <t xml:space="preserve">Silver Cocktail Appetizer Picks </t>
  </si>
  <si>
    <t>Set of Cambodian Silver Pumpkins</t>
  </si>
  <si>
    <t xml:space="preserve">Silver Plated Sauce Ladle with Attached Tray </t>
  </si>
  <si>
    <t xml:space="preserve">Silver Plated Shell Dish with attached Dipping Saucer </t>
  </si>
  <si>
    <t>Spanish Silver Plated Water Goblets</t>
  </si>
  <si>
    <t>Spanish Silver: 17 Individual Silver Plated Ash Trays</t>
  </si>
  <si>
    <t xml:space="preserve">Spanish Silver: 12 Silver Plated Mini Cups </t>
  </si>
  <si>
    <t>Small Giveaway Trays</t>
  </si>
  <si>
    <t>Footed Round Pirex</t>
  </si>
  <si>
    <t>Set of Silver Plated Containers</t>
  </si>
  <si>
    <t>Menchu Paintings</t>
  </si>
  <si>
    <t xml:space="preserve">Emy Lopez - Portrait of Don Enrique Luz Katigbak </t>
  </si>
  <si>
    <t>Unknown Artist - Polo</t>
  </si>
  <si>
    <t>Unknown Artist - Still Life</t>
  </si>
  <si>
    <t>Unknown Artist - Untitled</t>
  </si>
  <si>
    <t>Set of 3 East India Paintings</t>
  </si>
  <si>
    <t>Set of English Prints</t>
  </si>
  <si>
    <t>Persian Prints Set of 3</t>
  </si>
  <si>
    <t>Set of 6 Bird Prints</t>
  </si>
  <si>
    <t>Isabel Diaz - Portrait of Menchu Katigbak</t>
  </si>
  <si>
    <t xml:space="preserve">Scotch Tumblers with Bamboo Design </t>
  </si>
  <si>
    <t xml:space="preserve">Amber Colored Scotch - Tumblers </t>
  </si>
  <si>
    <t>Set of Czechoslovakian Glassware</t>
  </si>
  <si>
    <t>Lalique Crystal Decanter with Cover</t>
  </si>
  <si>
    <t xml:space="preserve">Pair of Rosenthal Crystal Decanters with Covers </t>
  </si>
  <si>
    <t xml:space="preserve">Crystal Decanter with Label Necklaces : “Brandy” </t>
  </si>
  <si>
    <t>Service for 6 tea set</t>
  </si>
  <si>
    <t xml:space="preserve">Set of Art Deco Crystal Stemware </t>
  </si>
  <si>
    <t>Tulip Shaped Champagne Glass</t>
  </si>
  <si>
    <t>Red Wine Glasses</t>
  </si>
  <si>
    <t>White Wine Glasses</t>
  </si>
  <si>
    <t>Spanish Crystal Water Goblets</t>
  </si>
  <si>
    <t>Brandy Glasses with Bamboo Design</t>
  </si>
  <si>
    <t>Playboy Club Jigger</t>
  </si>
  <si>
    <t>Set of Lalique Crystal Water Goblets</t>
  </si>
  <si>
    <t>Set of Rosenthal Champagne Glasses</t>
  </si>
  <si>
    <t xml:space="preserve">Set of Dinner Plates, Cups &amp; Saucers </t>
  </si>
  <si>
    <t>Set of Costa Boda Romance Style Stemware</t>
  </si>
  <si>
    <t>Black Stemmed Champagne Flutes</t>
  </si>
  <si>
    <t>Limogres Plates</t>
  </si>
  <si>
    <t>Set of Yellow Dinner Wares</t>
  </si>
  <si>
    <t xml:space="preserve">Fonndue Plates </t>
  </si>
  <si>
    <t>Fondue Sticks</t>
  </si>
  <si>
    <t>Cut Glass White Wine Goblets</t>
  </si>
  <si>
    <t>Licquer Glasses with Bamboo Design</t>
  </si>
  <si>
    <t xml:space="preserve">Set of Black Japanese Bowls with Cover </t>
  </si>
  <si>
    <t>Coffee Cups with Matching Plates</t>
  </si>
  <si>
    <t>Burgundy Stemware</t>
  </si>
  <si>
    <t>Bordeaux Stemware</t>
  </si>
  <si>
    <t>Menchu Katigbak Collection</t>
  </si>
  <si>
    <t>50 1/2” x 78” (149 cm x 198 cm)</t>
  </si>
  <si>
    <t>60 1/2” x 99” (154 cm x 251 cm)</t>
  </si>
  <si>
    <t>55” x 82” (140 cm x 208 cm)</t>
  </si>
  <si>
    <t>50 1/2” x 78” (128 cm x 198 cm)</t>
  </si>
  <si>
    <t>160” x 142” (406 cm x 361 cm)</t>
  </si>
  <si>
    <t>47 1/2” x 74 1/2” (121 cm x 189 cm)</t>
  </si>
  <si>
    <t>60 1/2” x 92” (154 cm x 234 cm)</t>
  </si>
  <si>
    <t>40” x 164” (102 cm x 417 cm)</t>
  </si>
  <si>
    <t>D: 152” (13 cm)</t>
  </si>
  <si>
    <t>51 1/2”x 79” (131 cm x 201 cm)</t>
  </si>
  <si>
    <t>45 1/4”x 73” (115 cm x 185 cm)</t>
  </si>
  <si>
    <t>30 1/2”x 105 1/2” (77 cm x 267 cm)</t>
  </si>
  <si>
    <t>H: 1 1/4” x L: 5” x W: 3” (3 cm x 13 cm x 8 cm)</t>
  </si>
  <si>
    <t>Various Sizes</t>
  </si>
  <si>
    <t>12” x 8 1/2” (30 cm x 22 cm)</t>
  </si>
  <si>
    <t>-</t>
  </si>
  <si>
    <t>D: 12” (30 cm)</t>
  </si>
  <si>
    <t xml:space="preserve">H: 25” (64 cm)  D: 14 1/2” (37 cm) </t>
  </si>
  <si>
    <t>H: 3 1/4” x L: 6 3/4 x W: 3 1/4 (8 cm x 17 cm x 8 cm)</t>
  </si>
  <si>
    <t>H: 14 1/2” x L: 14” x W: 7” (37 cm x 36 cm x 18 cm)</t>
  </si>
  <si>
    <t>H: 25” (64 cm) D: 13” (33 cm)</t>
  </si>
  <si>
    <t>H: 5 1/2” x L: 5 1/4” x W: 4 1/4” (14 cm x 13 cm x 11 cm)</t>
  </si>
  <si>
    <t>a.) H: 82” x L: 30” x W: 20” (208 cm x 76 cm x 51 cm) | b.) H: 81 1/2” x L: 24 1/2 x W: 22 3/4 (207 cm x 62 cm x 58 cm)</t>
  </si>
  <si>
    <t>a.) H: 17” (43 cm) | b.) H: 10 3/4” (27 cm)</t>
  </si>
  <si>
    <t>H: 8 1/2” L: 4” W: 5 1/4” (22 cm x 10 cm x 13 cm)</t>
  </si>
  <si>
    <t>H: 3” x L: 3” (8 cm x 8 cm)</t>
  </si>
  <si>
    <t>a.) H: 24 1/2” (62 cm) D: 18” (46 cm) | b.) H: 34 1/2” (88 cm) D: 21” (53 cm) | c.) H: 28 1/2” (72 cm) D: 31 1/2” (80 cm)</t>
  </si>
  <si>
    <t>L: 7 1/4” (18 cm)</t>
  </si>
  <si>
    <t>H: 9” (23 cm) D: 11 1/2” (29 cm)</t>
  </si>
  <si>
    <t>H: 27 1/2” x L: 16 1/2 x W: 24” (70 cm x 42 cm x 61 cm)</t>
  </si>
  <si>
    <t>H: 36 1/2” (93 cm) C: 13” (33 cm)</t>
  </si>
  <si>
    <t>H: 14” (36 cm) D: 12 1/2 (32 cm)</t>
  </si>
  <si>
    <t>H: 23 1/4” x L: 43” x W: 20 1/2 (59 cm x 109 cm x 52 cm)</t>
  </si>
  <si>
    <t>H: 19” x L: 18” x W: 18” (48 cm x 46 cm x 46 cm) each</t>
  </si>
  <si>
    <t>H: 13 3/4” x L: 12” x W: 6” (35 cm x 30 cm x 15 cm) each</t>
  </si>
  <si>
    <t>H: 108” x L: 234” (274 cm x 594 cm)</t>
  </si>
  <si>
    <t>H: 37 3/4” x L: 21” x W: 18” (96 cm x 53 cm x 46 cm) each</t>
  </si>
  <si>
    <t>H: 36 1/4” x L: 20 1/2” x W: 17 1/2” (92 cm x 52 cm x 44 cm) each</t>
  </si>
  <si>
    <t>H: 32 1/4” x L: 11” (82 cm x 28 cm) each</t>
  </si>
  <si>
    <t>H: 23 1/2” L: 21 1/4” W: 14” (60 cm x 54 cm x 36 cm)</t>
  </si>
  <si>
    <t>a.) H: 29 | b.) H: 28 1/2” |c.) H: 28 1/2”</t>
  </si>
  <si>
    <t>H: 30 1/4”L: 46 1/4”W: 23 1/4”</t>
  </si>
  <si>
    <t>H: 34 1/4” L: 24 1/2” W: 24”</t>
  </si>
  <si>
    <t>H: 72” L: 65 1/2” W: 1/2”</t>
  </si>
  <si>
    <t>H: 38 1/2” L: 40” W: 19 3/4”</t>
  </si>
  <si>
    <t>H: 32 1/2” L: 72 3/4” W: 18 1/2”</t>
  </si>
  <si>
    <t>H: 22 1/2” D: 32 1/2”</t>
  </si>
  <si>
    <t>H: 33” L: 22” W: 24”</t>
  </si>
  <si>
    <t>H: 16” L: 48” W: 22”</t>
  </si>
  <si>
    <t>H: 76 1/2” L: 23 1/2”</t>
  </si>
  <si>
    <t>H: 13 3/4” L: 43 1/4” W:20 1/2”</t>
  </si>
  <si>
    <t>H: 29 1/2” C: 60 1/4”</t>
  </si>
  <si>
    <t>H: 28 1/4” L: 19 1/2” W: 14 1/2”</t>
  </si>
  <si>
    <t>H: 13” L: 89 3/4” W: 79 3/4”</t>
  </si>
  <si>
    <t>H: 23 1/2” L: 24” W: 24”</t>
  </si>
  <si>
    <t>H: 29 1/2” C: 50 3/4”</t>
  </si>
  <si>
    <t>H: 38” L: 46 1/2” W: 16”</t>
  </si>
  <si>
    <t>H: 2 1/2” D: 4 1/2</t>
  </si>
  <si>
    <t>H: 10 1/4” L: 9 1/2” (each)</t>
  </si>
  <si>
    <t>H: 6” L: 6 1/2”</t>
  </si>
  <si>
    <t xml:space="preserve">H: 7 1/4” W: 7” </t>
  </si>
  <si>
    <t xml:space="preserve">a.) H: 9” L: 10” | b.) H: 7 1/4” L: 10” | c.) H: 3 1/2” L: 8 1/4” | d.) H: 5 1/2” L: 7 1/4” </t>
  </si>
  <si>
    <t>H: 9” L: 7 1/4”</t>
  </si>
  <si>
    <t>a.) H: 3 3/4” L: 7” | b.) H: 2 1/4” L: 4” | c.) H: 2” L: 3 1/2”</t>
  </si>
  <si>
    <t>L: 13” W: 9”</t>
  </si>
  <si>
    <t>L: 12 1/2” W: 6”</t>
  </si>
  <si>
    <t>L: 12 1/2”</t>
  </si>
  <si>
    <t>L: 12”</t>
  </si>
  <si>
    <t xml:space="preserve">L: 16” </t>
  </si>
  <si>
    <t>L: 18” W: 12 1/2</t>
  </si>
  <si>
    <t xml:space="preserve">L: 21” </t>
  </si>
  <si>
    <t>D: 14”</t>
  </si>
  <si>
    <t xml:space="preserve">D: 16 1/2” </t>
  </si>
  <si>
    <t>H: 4 3/4” L: 15” W: 10 1/2”</t>
  </si>
  <si>
    <t xml:space="preserve">D: 15 1/2” </t>
  </si>
  <si>
    <t>H: 10 3/4” D: 15</t>
  </si>
  <si>
    <t>H: 3 3/4” L: 16 1/2” W: 9 1/2”</t>
  </si>
  <si>
    <t>H: 4” L: 18 1/2” W: 9 1/2”</t>
  </si>
  <si>
    <t xml:space="preserve">D: 17 1/2” </t>
  </si>
  <si>
    <t xml:space="preserve">L: 26 1/2” </t>
  </si>
  <si>
    <t>D: 19”</t>
  </si>
  <si>
    <t>L: 19 1/4” W: 14”</t>
  </si>
  <si>
    <t>H:10” D: 4 1/2”</t>
  </si>
  <si>
    <t>L: 19 1/2” W: 8”</t>
  </si>
  <si>
    <t xml:space="preserve">D:10” </t>
  </si>
  <si>
    <t xml:space="preserve">D:5” </t>
  </si>
  <si>
    <t xml:space="preserve">H: 5 1/2” D: 12” </t>
  </si>
  <si>
    <t>L: 10 1/2” W: 6 3/4”</t>
  </si>
  <si>
    <t>D: 14 1/4”</t>
  </si>
  <si>
    <t xml:space="preserve">H: 5 1/4” D: 10” </t>
  </si>
  <si>
    <t>L: 11 1/2” W: 9”</t>
  </si>
  <si>
    <t>H: 9 1/4” L: 12 1/2”</t>
  </si>
  <si>
    <t>H: 4 1/4” C: 4 1/2”</t>
  </si>
  <si>
    <t>D: 12 3/4”</t>
  </si>
  <si>
    <t>D: 12”</t>
  </si>
  <si>
    <t>D: 6”</t>
  </si>
  <si>
    <t>D: 12 1/4”</t>
  </si>
  <si>
    <t>L: 20 3/4”</t>
  </si>
  <si>
    <t>a.) L: 23” W: 14” | b..) L: 21 1/2” W:12 1/2” |c.) L: 17 3/4” W: 10 3/4” |d.) L: 15” W: 9” | e.) L: 13” W: 8”</t>
  </si>
  <si>
    <t xml:space="preserve">L: 19” W: 12 1/2” </t>
  </si>
  <si>
    <t xml:space="preserve">H: 7 D: 9 1/2” </t>
  </si>
  <si>
    <t xml:space="preserve">L: 13”W: 7 1/4” </t>
  </si>
  <si>
    <t xml:space="preserve">D: 6 1/2” </t>
  </si>
  <si>
    <t xml:space="preserve">L: 10” W: 4 3/4” </t>
  </si>
  <si>
    <t xml:space="preserve">L: 6” </t>
  </si>
  <si>
    <t>D: 6 3/4”</t>
  </si>
  <si>
    <t>L: 14” W: 11”</t>
  </si>
  <si>
    <t xml:space="preserve">L: 11 1/4” W: 10” </t>
  </si>
  <si>
    <t>H: 5 1/2 C:6”</t>
  </si>
  <si>
    <t>L: 11”</t>
  </si>
  <si>
    <t>L: 11 3/4”</t>
  </si>
  <si>
    <t xml:space="preserve">L: 8” W: 4 1/4” </t>
  </si>
  <si>
    <t>H: 4” L: 6”</t>
  </si>
  <si>
    <t>L: 4 1/2”</t>
  </si>
  <si>
    <t xml:space="preserve">D: 9 1/2” </t>
  </si>
  <si>
    <t>L: 9”</t>
  </si>
  <si>
    <t>H:4” L: 5”</t>
  </si>
  <si>
    <t>a.) H: 5 1/4” | b.) H: 4” | c.) H: 4”</t>
  </si>
  <si>
    <t xml:space="preserve">H: 2 1/2” D: 4” </t>
  </si>
  <si>
    <t>H: 5”</t>
  </si>
  <si>
    <t>H: 4 1/2”</t>
  </si>
  <si>
    <t>H: 6 3/40” L: 9 1/4”</t>
  </si>
  <si>
    <t xml:space="preserve">H: 6 3/4” L: 9” </t>
  </si>
  <si>
    <t>D: 2"</t>
  </si>
  <si>
    <t xml:space="preserve">H: 4 1/2” D:4 1/2” </t>
  </si>
  <si>
    <t xml:space="preserve">H: 17” W: 7 1/2 </t>
  </si>
  <si>
    <t>H: 11”</t>
  </si>
  <si>
    <t xml:space="preserve">H: 9 1/4” L: 10 3/4” </t>
  </si>
  <si>
    <t xml:space="preserve">H: 9 1/4” L: 9” </t>
  </si>
  <si>
    <t xml:space="preserve">H: 9 ” L: 7 1/4” </t>
  </si>
  <si>
    <t xml:space="preserve">H: 4 1/4” D: 8” </t>
  </si>
  <si>
    <t xml:space="preserve">H: 7 1/4” D: 9” </t>
  </si>
  <si>
    <t>H: 3”</t>
  </si>
  <si>
    <t xml:space="preserve">L: 3” </t>
  </si>
  <si>
    <t>L: 6”</t>
  </si>
  <si>
    <t xml:space="preserve">H: 4” L: 9” </t>
  </si>
  <si>
    <t xml:space="preserve">H: 5” L: 10” </t>
  </si>
  <si>
    <t>H: 2 3/4” L: 3 1/2”</t>
  </si>
  <si>
    <t xml:space="preserve">30” x 24” </t>
  </si>
  <si>
    <t>36" x 48"</t>
  </si>
  <si>
    <t>39” x 32”</t>
  </si>
  <si>
    <t xml:space="preserve">29” x 36” </t>
  </si>
  <si>
    <t xml:space="preserve">H: 3” D: 3” </t>
  </si>
  <si>
    <t>H: 9 1/2” D: 5”</t>
  </si>
  <si>
    <t>H: 10” D: 4 1/2”</t>
  </si>
  <si>
    <t xml:space="preserve">H: 11 1/2” D: 5” </t>
  </si>
  <si>
    <t xml:space="preserve">H: 8 1/2” D: 2 1/4” </t>
  </si>
  <si>
    <t xml:space="preserve">H: 7 1/2” D: 3” </t>
  </si>
  <si>
    <t xml:space="preserve">H: 7” D: 2 3/4” </t>
  </si>
  <si>
    <t xml:space="preserve">H: 3” D: 2 1/4” </t>
  </si>
  <si>
    <t xml:space="preserve">H: 9” D: 2” </t>
  </si>
  <si>
    <t>03/18/2017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</si>
</sst>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0" fillId="2" borderId="0" xfId="0" applyFont="1" applyFill="1" applyAlignment="1">
      <alignment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165" fontId="0" fillId="2" borderId="0" xfId="1" applyNumberFormat="1" applyFont="1" applyFill="1"/>
    <xf numFmtId="165" fontId="0" fillId="0" borderId="0" xfId="1" applyNumberFormat="1" applyFo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wrapText="1"/>
    </xf>
    <xf numFmtId="1" fontId="3" fillId="0" borderId="1" xfId="1" applyNumberFormat="1" applyFont="1" applyBorder="1" applyAlignment="1">
      <alignment wrapText="1"/>
    </xf>
    <xf numFmtId="1" fontId="2" fillId="0" borderId="1" xfId="1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0" xfId="0" applyNumberFormat="1" applyFont="1" applyFill="1"/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4"/>
  <sheetViews>
    <sheetView tabSelected="1" zoomScale="90" zoomScaleNormal="90" workbookViewId="0">
      <pane xSplit="1" ySplit="1" topLeftCell="B247" activePane="bottomRight" state="frozen"/>
      <selection pane="topRight" activeCell="B1" sqref="B1"/>
      <selection pane="bottomLeft" activeCell="A2" sqref="A2"/>
      <selection pane="bottomRight" activeCell="J259" sqref="J259"/>
    </sheetView>
  </sheetViews>
  <sheetFormatPr defaultRowHeight="14.4"/>
  <cols>
    <col min="2" max="2" width="24" customWidth="1"/>
    <col min="3" max="3" width="18.109375" customWidth="1"/>
    <col min="4" max="4" width="18.33203125" customWidth="1"/>
    <col min="5" max="5" width="13.6640625" style="8" customWidth="1"/>
    <col min="6" max="6" width="13.33203125" style="23" customWidth="1"/>
    <col min="7" max="8" width="15.5546875" customWidth="1"/>
    <col min="9" max="9" width="12.44140625" customWidth="1"/>
    <col min="10" max="10" width="27" customWidth="1"/>
    <col min="11" max="11" width="15.33203125" customWidth="1"/>
    <col min="12" max="12" width="16.88671875" customWidth="1"/>
    <col min="13" max="13" width="12.6640625" customWidth="1"/>
    <col min="14" max="14" width="16.5546875" customWidth="1"/>
    <col min="15" max="15" width="25.33203125" customWidth="1"/>
    <col min="16" max="16" width="12.88671875" customWidth="1"/>
    <col min="17" max="17" width="16.44140625" customWidth="1"/>
    <col min="18" max="18" width="13.44140625" customWidth="1"/>
  </cols>
  <sheetData>
    <row r="1" spans="1:19">
      <c r="A1" s="1" t="s">
        <v>0</v>
      </c>
      <c r="B1" s="2" t="s">
        <v>1</v>
      </c>
      <c r="C1" s="3" t="s">
        <v>2</v>
      </c>
      <c r="D1" s="3" t="s">
        <v>3</v>
      </c>
      <c r="E1" s="7" t="s">
        <v>4</v>
      </c>
      <c r="F1" s="22" t="s">
        <v>5</v>
      </c>
      <c r="G1" s="2" t="s">
        <v>6</v>
      </c>
      <c r="H1" s="2"/>
      <c r="I1" s="2" t="s">
        <v>7</v>
      </c>
      <c r="J1" s="3" t="s">
        <v>8</v>
      </c>
      <c r="K1" s="3" t="s">
        <v>9</v>
      </c>
      <c r="L1" s="3" t="s">
        <v>10</v>
      </c>
      <c r="M1" s="2" t="s">
        <v>11</v>
      </c>
      <c r="N1" s="2" t="s">
        <v>12</v>
      </c>
      <c r="O1" s="3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19" ht="42">
      <c r="A2">
        <v>1</v>
      </c>
      <c r="B2" t="s">
        <v>18</v>
      </c>
      <c r="C2" s="11" t="s">
        <v>19</v>
      </c>
      <c r="D2" s="11" t="s">
        <v>266</v>
      </c>
      <c r="E2" s="15">
        <v>20000</v>
      </c>
      <c r="F2" s="23">
        <v>1.1679999999999999</v>
      </c>
      <c r="G2">
        <v>35000</v>
      </c>
      <c r="H2">
        <f>F2*G2</f>
        <v>40880</v>
      </c>
      <c r="L2" s="18" t="s">
        <v>267</v>
      </c>
      <c r="M2" s="4" t="s">
        <v>418</v>
      </c>
    </row>
    <row r="3" spans="1:19" ht="42">
      <c r="A3">
        <v>2</v>
      </c>
      <c r="B3" t="s">
        <v>18</v>
      </c>
      <c r="C3" s="11" t="s">
        <v>20</v>
      </c>
      <c r="D3" s="11" t="s">
        <v>266</v>
      </c>
      <c r="E3" s="15">
        <v>25000</v>
      </c>
      <c r="F3" s="23">
        <v>1.1679999999999999</v>
      </c>
      <c r="G3">
        <v>95000</v>
      </c>
      <c r="H3">
        <f t="shared" ref="H3:H66" si="0">F3*G3</f>
        <v>110960</v>
      </c>
      <c r="L3" s="18" t="s">
        <v>268</v>
      </c>
      <c r="M3" s="4" t="s">
        <v>418</v>
      </c>
    </row>
    <row r="4" spans="1:19" ht="28.2">
      <c r="A4">
        <v>3</v>
      </c>
      <c r="B4" t="s">
        <v>18</v>
      </c>
      <c r="C4" s="11" t="s">
        <v>21</v>
      </c>
      <c r="D4" s="11" t="s">
        <v>266</v>
      </c>
      <c r="E4" s="15">
        <v>25000</v>
      </c>
      <c r="F4" s="23">
        <v>1.1679999999999999</v>
      </c>
      <c r="G4">
        <v>26000</v>
      </c>
      <c r="H4">
        <f t="shared" si="0"/>
        <v>30367.999999999996</v>
      </c>
      <c r="L4" s="18" t="s">
        <v>269</v>
      </c>
      <c r="M4" s="4" t="s">
        <v>418</v>
      </c>
    </row>
    <row r="5" spans="1:19" ht="42">
      <c r="A5">
        <v>4</v>
      </c>
      <c r="B5" t="s">
        <v>18</v>
      </c>
      <c r="C5" s="11" t="s">
        <v>19</v>
      </c>
      <c r="D5" s="11" t="s">
        <v>266</v>
      </c>
      <c r="E5" s="15">
        <v>30000</v>
      </c>
      <c r="F5" s="23">
        <v>1.1679999999999999</v>
      </c>
      <c r="G5">
        <v>70000</v>
      </c>
      <c r="H5">
        <f t="shared" si="0"/>
        <v>81760</v>
      </c>
      <c r="L5" s="18" t="s">
        <v>270</v>
      </c>
      <c r="M5" s="4" t="s">
        <v>418</v>
      </c>
    </row>
    <row r="6" spans="1:19" ht="28.2">
      <c r="A6">
        <v>5</v>
      </c>
      <c r="B6" t="s">
        <v>18</v>
      </c>
      <c r="C6" s="11" t="s">
        <v>22</v>
      </c>
      <c r="D6" s="11" t="s">
        <v>266</v>
      </c>
      <c r="E6" s="15">
        <v>80000</v>
      </c>
      <c r="F6" s="23">
        <v>1.1679999999999999</v>
      </c>
      <c r="G6">
        <v>280000</v>
      </c>
      <c r="H6">
        <f t="shared" si="0"/>
        <v>327040</v>
      </c>
      <c r="L6" s="18" t="s">
        <v>271</v>
      </c>
      <c r="M6" s="4" t="s">
        <v>418</v>
      </c>
    </row>
    <row r="7" spans="1:19" ht="42">
      <c r="A7">
        <v>6</v>
      </c>
      <c r="B7" t="s">
        <v>18</v>
      </c>
      <c r="C7" s="11" t="s">
        <v>20</v>
      </c>
      <c r="D7" s="11" t="s">
        <v>266</v>
      </c>
      <c r="E7" s="15">
        <v>20000</v>
      </c>
      <c r="F7" s="23">
        <v>1.1679999999999999</v>
      </c>
      <c r="G7">
        <v>20000</v>
      </c>
      <c r="H7">
        <f t="shared" si="0"/>
        <v>23360</v>
      </c>
      <c r="L7" s="18" t="s">
        <v>272</v>
      </c>
      <c r="M7" s="4" t="s">
        <v>418</v>
      </c>
      <c r="R7" s="6"/>
    </row>
    <row r="8" spans="1:19" ht="42">
      <c r="A8">
        <v>7</v>
      </c>
      <c r="B8" t="s">
        <v>18</v>
      </c>
      <c r="C8" s="11" t="s">
        <v>20</v>
      </c>
      <c r="D8" s="11" t="s">
        <v>266</v>
      </c>
      <c r="E8" s="15">
        <v>30000</v>
      </c>
      <c r="F8" s="23">
        <v>1.1679999999999999</v>
      </c>
      <c r="G8">
        <v>120000.00000000001</v>
      </c>
      <c r="H8">
        <f t="shared" si="0"/>
        <v>140160</v>
      </c>
      <c r="L8" s="18" t="s">
        <v>273</v>
      </c>
      <c r="M8" s="4" t="s">
        <v>418</v>
      </c>
    </row>
    <row r="9" spans="1:19" ht="28.2">
      <c r="A9">
        <v>8</v>
      </c>
      <c r="B9" t="s">
        <v>18</v>
      </c>
      <c r="C9" s="11" t="s">
        <v>23</v>
      </c>
      <c r="D9" s="11" t="s">
        <v>266</v>
      </c>
      <c r="E9" s="15">
        <v>30000</v>
      </c>
      <c r="F9" s="23">
        <v>1.1679999999999999</v>
      </c>
      <c r="G9">
        <v>150000</v>
      </c>
      <c r="H9">
        <f t="shared" si="0"/>
        <v>175200</v>
      </c>
      <c r="L9" s="18" t="s">
        <v>274</v>
      </c>
      <c r="M9" s="4" t="s">
        <v>418</v>
      </c>
    </row>
    <row r="10" spans="1:19" ht="27.6">
      <c r="A10">
        <v>9</v>
      </c>
      <c r="B10" t="s">
        <v>18</v>
      </c>
      <c r="C10" s="11" t="s">
        <v>24</v>
      </c>
      <c r="D10" s="11" t="s">
        <v>266</v>
      </c>
      <c r="E10" s="15">
        <v>30000</v>
      </c>
      <c r="F10" s="23">
        <v>1.1679999999999999</v>
      </c>
      <c r="G10">
        <v>120000.00000000001</v>
      </c>
      <c r="H10">
        <f t="shared" si="0"/>
        <v>140160</v>
      </c>
      <c r="L10" s="18" t="s">
        <v>275</v>
      </c>
      <c r="M10" s="4" t="s">
        <v>418</v>
      </c>
    </row>
    <row r="11" spans="1:19" ht="28.2">
      <c r="A11">
        <v>10</v>
      </c>
      <c r="B11" t="s">
        <v>18</v>
      </c>
      <c r="C11" s="11" t="s">
        <v>25</v>
      </c>
      <c r="D11" s="11" t="s">
        <v>266</v>
      </c>
      <c r="E11" s="15">
        <v>30000</v>
      </c>
      <c r="F11" s="23">
        <v>1.1679999999999999</v>
      </c>
      <c r="G11">
        <v>60000.000000000007</v>
      </c>
      <c r="H11">
        <f t="shared" si="0"/>
        <v>70080</v>
      </c>
      <c r="L11" s="18" t="s">
        <v>276</v>
      </c>
      <c r="M11" s="4" t="s">
        <v>418</v>
      </c>
    </row>
    <row r="12" spans="1:19" ht="28.2">
      <c r="A12">
        <v>11</v>
      </c>
      <c r="B12" t="s">
        <v>18</v>
      </c>
      <c r="C12" s="11" t="s">
        <v>26</v>
      </c>
      <c r="D12" s="11" t="s">
        <v>266</v>
      </c>
      <c r="E12" s="15">
        <v>30000</v>
      </c>
      <c r="F12" s="23">
        <v>1.1679999999999999</v>
      </c>
      <c r="G12">
        <v>45000</v>
      </c>
      <c r="H12">
        <f t="shared" si="0"/>
        <v>52560</v>
      </c>
      <c r="L12" s="18" t="s">
        <v>277</v>
      </c>
      <c r="M12" s="4" t="s">
        <v>418</v>
      </c>
    </row>
    <row r="13" spans="1:19" ht="28.2">
      <c r="A13">
        <v>12</v>
      </c>
      <c r="B13" t="s">
        <v>18</v>
      </c>
      <c r="C13" s="11" t="s">
        <v>26</v>
      </c>
      <c r="D13" s="11" t="s">
        <v>266</v>
      </c>
      <c r="E13" s="15">
        <v>30000</v>
      </c>
      <c r="F13" s="23">
        <v>1.1679999999999999</v>
      </c>
      <c r="G13">
        <v>50000</v>
      </c>
      <c r="H13">
        <f t="shared" si="0"/>
        <v>58399.999999999993</v>
      </c>
      <c r="L13" s="18" t="s">
        <v>278</v>
      </c>
      <c r="M13" s="4" t="s">
        <v>418</v>
      </c>
    </row>
    <row r="14" spans="1:19" ht="42">
      <c r="A14">
        <v>13</v>
      </c>
      <c r="B14" t="s">
        <v>18</v>
      </c>
      <c r="C14" s="11" t="s">
        <v>27</v>
      </c>
      <c r="D14" s="11" t="s">
        <v>266</v>
      </c>
      <c r="E14" s="15">
        <v>6000</v>
      </c>
      <c r="F14" s="23">
        <v>1.1679999999999999</v>
      </c>
      <c r="G14">
        <v>0</v>
      </c>
      <c r="H14">
        <f t="shared" si="0"/>
        <v>0</v>
      </c>
      <c r="L14" s="18" t="s">
        <v>279</v>
      </c>
      <c r="M14" s="4" t="s">
        <v>418</v>
      </c>
    </row>
    <row r="15" spans="1:19" ht="41.4">
      <c r="A15">
        <v>14</v>
      </c>
      <c r="B15" t="s">
        <v>18</v>
      </c>
      <c r="C15" s="11" t="s">
        <v>28</v>
      </c>
      <c r="D15" s="11" t="s">
        <v>266</v>
      </c>
      <c r="E15" s="15">
        <v>1000</v>
      </c>
      <c r="F15" s="23">
        <v>1.1679999999999999</v>
      </c>
      <c r="G15">
        <v>2000.0000000000002</v>
      </c>
      <c r="H15">
        <f t="shared" si="0"/>
        <v>2336</v>
      </c>
      <c r="I15" s="5"/>
      <c r="L15" s="18" t="s">
        <v>280</v>
      </c>
      <c r="M15" s="4" t="s">
        <v>418</v>
      </c>
    </row>
    <row r="16" spans="1:19" ht="28.2">
      <c r="A16">
        <v>15</v>
      </c>
      <c r="B16" t="s">
        <v>18</v>
      </c>
      <c r="C16" s="11" t="s">
        <v>29</v>
      </c>
      <c r="D16" s="11" t="s">
        <v>266</v>
      </c>
      <c r="E16" s="15">
        <v>16000</v>
      </c>
      <c r="F16" s="23">
        <v>1.1679999999999999</v>
      </c>
      <c r="G16">
        <v>18099.315068493153</v>
      </c>
      <c r="H16">
        <f t="shared" si="0"/>
        <v>21140.000000000004</v>
      </c>
      <c r="L16" s="18" t="s">
        <v>281</v>
      </c>
      <c r="M16" s="4" t="s">
        <v>418</v>
      </c>
    </row>
    <row r="17" spans="1:14" ht="27.6">
      <c r="A17">
        <v>16</v>
      </c>
      <c r="B17" t="s">
        <v>18</v>
      </c>
      <c r="C17" s="11" t="s">
        <v>30</v>
      </c>
      <c r="D17" s="11" t="s">
        <v>266</v>
      </c>
      <c r="E17" s="15">
        <v>3000</v>
      </c>
      <c r="F17" s="23">
        <v>1.1679999999999999</v>
      </c>
      <c r="G17">
        <v>8000.0000000000009</v>
      </c>
      <c r="H17">
        <f t="shared" si="0"/>
        <v>9344</v>
      </c>
      <c r="L17" s="19" t="s">
        <v>282</v>
      </c>
      <c r="M17" s="4" t="s">
        <v>418</v>
      </c>
    </row>
    <row r="18" spans="1:14" ht="27.6">
      <c r="A18">
        <v>17</v>
      </c>
      <c r="B18" t="s">
        <v>18</v>
      </c>
      <c r="C18" s="11" t="s">
        <v>31</v>
      </c>
      <c r="D18" s="11" t="s">
        <v>266</v>
      </c>
      <c r="E18" s="15">
        <v>500</v>
      </c>
      <c r="F18" s="23">
        <v>1.1679999999999999</v>
      </c>
      <c r="G18">
        <v>3500</v>
      </c>
      <c r="H18">
        <f t="shared" si="0"/>
        <v>4087.9999999999995</v>
      </c>
      <c r="L18" s="19" t="s">
        <v>282</v>
      </c>
      <c r="M18" s="4" t="s">
        <v>418</v>
      </c>
    </row>
    <row r="19" spans="1:14" ht="27.6">
      <c r="A19">
        <v>18</v>
      </c>
      <c r="B19" t="s">
        <v>18</v>
      </c>
      <c r="C19" s="11" t="s">
        <v>32</v>
      </c>
      <c r="D19" s="11" t="s">
        <v>266</v>
      </c>
      <c r="E19" s="15">
        <v>500</v>
      </c>
      <c r="F19" s="23">
        <v>1.1679999999999999</v>
      </c>
      <c r="G19">
        <v>0</v>
      </c>
      <c r="H19">
        <f t="shared" si="0"/>
        <v>0</v>
      </c>
      <c r="L19" s="19" t="s">
        <v>282</v>
      </c>
      <c r="M19" s="4" t="s">
        <v>418</v>
      </c>
    </row>
    <row r="20" spans="1:14" ht="27.6">
      <c r="A20">
        <v>19</v>
      </c>
      <c r="B20" t="s">
        <v>18</v>
      </c>
      <c r="C20" s="11" t="s">
        <v>33</v>
      </c>
      <c r="D20" s="11" t="s">
        <v>266</v>
      </c>
      <c r="E20" s="15">
        <v>500</v>
      </c>
      <c r="F20" s="23">
        <v>1.1679999999999999</v>
      </c>
      <c r="G20">
        <v>3500</v>
      </c>
      <c r="H20">
        <f t="shared" si="0"/>
        <v>4087.9999999999995</v>
      </c>
      <c r="L20" s="19" t="s">
        <v>282</v>
      </c>
      <c r="M20" s="4" t="s">
        <v>418</v>
      </c>
    </row>
    <row r="21" spans="1:14" ht="41.4">
      <c r="A21">
        <v>20</v>
      </c>
      <c r="B21" t="s">
        <v>18</v>
      </c>
      <c r="C21" s="11" t="s">
        <v>34</v>
      </c>
      <c r="D21" s="11" t="s">
        <v>266</v>
      </c>
      <c r="E21" s="15">
        <v>1000</v>
      </c>
      <c r="F21" s="23">
        <v>1.1679999999999999</v>
      </c>
      <c r="G21">
        <v>3000</v>
      </c>
      <c r="H21">
        <f t="shared" si="0"/>
        <v>3504</v>
      </c>
      <c r="L21" s="18" t="s">
        <v>283</v>
      </c>
      <c r="M21" s="4" t="s">
        <v>418</v>
      </c>
    </row>
    <row r="22" spans="1:14" ht="42">
      <c r="A22">
        <v>21</v>
      </c>
      <c r="B22" t="s">
        <v>18</v>
      </c>
      <c r="C22" s="11" t="s">
        <v>35</v>
      </c>
      <c r="D22" s="11" t="s">
        <v>266</v>
      </c>
      <c r="E22" s="15">
        <v>4000</v>
      </c>
      <c r="F22" s="23">
        <v>1.1679999999999999</v>
      </c>
      <c r="G22">
        <v>13000</v>
      </c>
      <c r="H22">
        <f t="shared" si="0"/>
        <v>15183.999999999998</v>
      </c>
      <c r="L22" s="18" t="s">
        <v>284</v>
      </c>
      <c r="M22" s="4" t="s">
        <v>418</v>
      </c>
    </row>
    <row r="23" spans="1:14" ht="55.8">
      <c r="A23">
        <v>22</v>
      </c>
      <c r="B23" t="s">
        <v>18</v>
      </c>
      <c r="C23" s="11" t="s">
        <v>36</v>
      </c>
      <c r="D23" s="11" t="s">
        <v>266</v>
      </c>
      <c r="E23" s="15">
        <v>3000</v>
      </c>
      <c r="F23" s="23">
        <v>1.1679999999999999</v>
      </c>
      <c r="G23">
        <v>20000</v>
      </c>
      <c r="H23">
        <f t="shared" si="0"/>
        <v>23360</v>
      </c>
      <c r="L23" s="18" t="s">
        <v>285</v>
      </c>
      <c r="M23" s="4" t="s">
        <v>418</v>
      </c>
    </row>
    <row r="24" spans="1:14" ht="27.6">
      <c r="A24">
        <v>23</v>
      </c>
      <c r="B24" t="s">
        <v>18</v>
      </c>
      <c r="C24" s="11" t="s">
        <v>37</v>
      </c>
      <c r="D24" s="11" t="s">
        <v>266</v>
      </c>
      <c r="E24" s="15">
        <v>3000</v>
      </c>
      <c r="F24" s="23">
        <v>1.1679999999999999</v>
      </c>
      <c r="G24">
        <v>20000</v>
      </c>
      <c r="H24">
        <f t="shared" si="0"/>
        <v>23360</v>
      </c>
      <c r="L24" s="18" t="s">
        <v>280</v>
      </c>
      <c r="M24" s="4" t="s">
        <v>418</v>
      </c>
    </row>
    <row r="25" spans="1:14" ht="55.2">
      <c r="A25">
        <v>24</v>
      </c>
      <c r="B25" t="s">
        <v>18</v>
      </c>
      <c r="C25" s="11" t="s">
        <v>38</v>
      </c>
      <c r="D25" s="11" t="s">
        <v>266</v>
      </c>
      <c r="E25" s="15">
        <v>1000</v>
      </c>
      <c r="F25" s="23">
        <v>1.1679999999999999</v>
      </c>
      <c r="G25">
        <v>10000</v>
      </c>
      <c r="H25">
        <f t="shared" si="0"/>
        <v>11680</v>
      </c>
      <c r="L25" s="18" t="s">
        <v>282</v>
      </c>
      <c r="M25" s="4" t="s">
        <v>418</v>
      </c>
      <c r="N25" s="6"/>
    </row>
    <row r="26" spans="1:14" ht="41.4">
      <c r="A26">
        <v>25</v>
      </c>
      <c r="B26" t="s">
        <v>18</v>
      </c>
      <c r="C26" s="11" t="s">
        <v>39</v>
      </c>
      <c r="D26" s="11" t="s">
        <v>266</v>
      </c>
      <c r="E26" s="15">
        <v>2000</v>
      </c>
      <c r="F26" s="23">
        <v>1.1679999999999999</v>
      </c>
      <c r="G26">
        <v>0</v>
      </c>
      <c r="H26">
        <f t="shared" si="0"/>
        <v>0</v>
      </c>
      <c r="L26" s="18" t="s">
        <v>282</v>
      </c>
      <c r="M26" s="4" t="s">
        <v>418</v>
      </c>
    </row>
    <row r="27" spans="1:14" ht="55.8">
      <c r="A27">
        <v>26</v>
      </c>
      <c r="B27" t="s">
        <v>18</v>
      </c>
      <c r="C27" s="11" t="s">
        <v>40</v>
      </c>
      <c r="D27" s="11" t="s">
        <v>266</v>
      </c>
      <c r="E27" s="15">
        <v>1000</v>
      </c>
      <c r="F27" s="23">
        <v>1.1679999999999999</v>
      </c>
      <c r="G27">
        <v>0</v>
      </c>
      <c r="H27">
        <f t="shared" si="0"/>
        <v>0</v>
      </c>
      <c r="L27" s="18" t="s">
        <v>286</v>
      </c>
      <c r="M27" s="4" t="s">
        <v>418</v>
      </c>
    </row>
    <row r="28" spans="1:14" ht="28.2">
      <c r="A28">
        <v>27</v>
      </c>
      <c r="B28" t="s">
        <v>18</v>
      </c>
      <c r="C28" s="11" t="s">
        <v>41</v>
      </c>
      <c r="D28" s="11" t="s">
        <v>266</v>
      </c>
      <c r="E28" s="15">
        <v>3000</v>
      </c>
      <c r="F28" s="23">
        <v>1.1679999999999999</v>
      </c>
      <c r="G28">
        <v>7000</v>
      </c>
      <c r="H28">
        <f t="shared" si="0"/>
        <v>8175.9999999999991</v>
      </c>
      <c r="L28" s="18" t="s">
        <v>287</v>
      </c>
      <c r="M28" s="4" t="s">
        <v>418</v>
      </c>
    </row>
    <row r="29" spans="1:14" ht="27.6">
      <c r="A29">
        <v>28</v>
      </c>
      <c r="B29" t="s">
        <v>18</v>
      </c>
      <c r="C29" s="11" t="s">
        <v>42</v>
      </c>
      <c r="D29" s="11" t="s">
        <v>266</v>
      </c>
      <c r="E29" s="15">
        <v>2000</v>
      </c>
      <c r="F29" s="23">
        <v>1.1679999999999999</v>
      </c>
      <c r="G29">
        <v>12000</v>
      </c>
      <c r="H29">
        <f t="shared" si="0"/>
        <v>14016</v>
      </c>
      <c r="L29" s="18" t="s">
        <v>280</v>
      </c>
      <c r="M29" s="4" t="s">
        <v>418</v>
      </c>
    </row>
    <row r="30" spans="1:14" ht="55.8">
      <c r="A30">
        <v>29</v>
      </c>
      <c r="B30" t="s">
        <v>18</v>
      </c>
      <c r="C30" s="11" t="s">
        <v>43</v>
      </c>
      <c r="D30" s="11" t="s">
        <v>266</v>
      </c>
      <c r="E30" s="15">
        <v>1000</v>
      </c>
      <c r="F30" s="23">
        <v>1.1679999999999999</v>
      </c>
      <c r="G30">
        <v>1000.0000000000001</v>
      </c>
      <c r="H30">
        <f t="shared" si="0"/>
        <v>1168</v>
      </c>
      <c r="L30" s="18" t="s">
        <v>288</v>
      </c>
      <c r="M30" s="4" t="s">
        <v>418</v>
      </c>
    </row>
    <row r="31" spans="1:14" ht="27.6">
      <c r="A31">
        <v>30</v>
      </c>
      <c r="B31" t="s">
        <v>18</v>
      </c>
      <c r="C31" s="11" t="s">
        <v>44</v>
      </c>
      <c r="D31" s="11" t="s">
        <v>266</v>
      </c>
      <c r="E31" s="15">
        <v>500</v>
      </c>
      <c r="F31" s="23">
        <v>1.1679999999999999</v>
      </c>
      <c r="G31">
        <v>0</v>
      </c>
      <c r="H31">
        <f t="shared" si="0"/>
        <v>0</v>
      </c>
      <c r="L31" s="18" t="s">
        <v>282</v>
      </c>
      <c r="M31" s="4" t="s">
        <v>418</v>
      </c>
    </row>
    <row r="32" spans="1:14" ht="27.6">
      <c r="A32">
        <v>31</v>
      </c>
      <c r="B32" t="s">
        <v>18</v>
      </c>
      <c r="C32" s="11" t="s">
        <v>45</v>
      </c>
      <c r="D32" s="11" t="s">
        <v>266</v>
      </c>
      <c r="E32" s="15">
        <v>1000</v>
      </c>
      <c r="F32" s="23">
        <v>1.1679999999999999</v>
      </c>
      <c r="G32">
        <v>10199.486301369863</v>
      </c>
      <c r="H32">
        <f t="shared" si="0"/>
        <v>11913</v>
      </c>
      <c r="L32" s="18" t="s">
        <v>282</v>
      </c>
      <c r="M32" s="4" t="s">
        <v>418</v>
      </c>
    </row>
    <row r="33" spans="1:13" ht="27.6">
      <c r="A33">
        <v>32</v>
      </c>
      <c r="B33" t="s">
        <v>18</v>
      </c>
      <c r="C33" s="11" t="s">
        <v>46</v>
      </c>
      <c r="D33" s="11" t="s">
        <v>266</v>
      </c>
      <c r="E33" s="15">
        <v>3000</v>
      </c>
      <c r="F33" s="23">
        <v>1.1679999999999999</v>
      </c>
      <c r="G33">
        <v>31000.000000000004</v>
      </c>
      <c r="H33">
        <f t="shared" si="0"/>
        <v>36208</v>
      </c>
      <c r="L33" s="18" t="s">
        <v>282</v>
      </c>
      <c r="M33" s="4" t="s">
        <v>418</v>
      </c>
    </row>
    <row r="34" spans="1:13" ht="97.2">
      <c r="A34">
        <v>33</v>
      </c>
      <c r="B34" t="s">
        <v>18</v>
      </c>
      <c r="C34" s="11" t="s">
        <v>47</v>
      </c>
      <c r="D34" s="11" t="s">
        <v>266</v>
      </c>
      <c r="E34" s="15">
        <v>5000</v>
      </c>
      <c r="F34" s="23">
        <v>1.1679999999999999</v>
      </c>
      <c r="G34">
        <v>14000</v>
      </c>
      <c r="H34">
        <f t="shared" si="0"/>
        <v>16351.999999999998</v>
      </c>
      <c r="L34" s="18" t="s">
        <v>289</v>
      </c>
      <c r="M34" s="4" t="s">
        <v>418</v>
      </c>
    </row>
    <row r="35" spans="1:13" ht="41.4">
      <c r="A35">
        <v>34</v>
      </c>
      <c r="B35" t="s">
        <v>18</v>
      </c>
      <c r="C35" s="11" t="s">
        <v>48</v>
      </c>
      <c r="D35" s="11" t="s">
        <v>266</v>
      </c>
      <c r="E35" s="15">
        <v>300</v>
      </c>
      <c r="F35" s="23">
        <v>1.1679999999999999</v>
      </c>
      <c r="G35">
        <v>1299.6575342465753</v>
      </c>
      <c r="H35">
        <f t="shared" si="0"/>
        <v>1517.9999999999998</v>
      </c>
      <c r="L35" s="18" t="s">
        <v>282</v>
      </c>
      <c r="M35" s="4" t="s">
        <v>418</v>
      </c>
    </row>
    <row r="36" spans="1:13" ht="42">
      <c r="A36">
        <v>35</v>
      </c>
      <c r="B36" t="s">
        <v>18</v>
      </c>
      <c r="C36" s="11" t="s">
        <v>49</v>
      </c>
      <c r="D36" s="11" t="s">
        <v>266</v>
      </c>
      <c r="E36" s="15">
        <v>3000</v>
      </c>
      <c r="F36" s="23">
        <v>1.1679999999999999</v>
      </c>
      <c r="G36">
        <v>20000</v>
      </c>
      <c r="H36">
        <f t="shared" si="0"/>
        <v>23360</v>
      </c>
      <c r="L36" s="18" t="s">
        <v>290</v>
      </c>
      <c r="M36" s="4" t="s">
        <v>418</v>
      </c>
    </row>
    <row r="37" spans="1:13" ht="41.4">
      <c r="A37">
        <v>36</v>
      </c>
      <c r="B37" t="s">
        <v>18</v>
      </c>
      <c r="C37" s="11" t="s">
        <v>50</v>
      </c>
      <c r="D37" s="11" t="s">
        <v>266</v>
      </c>
      <c r="E37" s="15">
        <v>1000</v>
      </c>
      <c r="F37" s="23">
        <v>1.1679999999999999</v>
      </c>
      <c r="G37">
        <v>45000</v>
      </c>
      <c r="H37">
        <f t="shared" si="0"/>
        <v>52560</v>
      </c>
      <c r="L37" s="18" t="s">
        <v>282</v>
      </c>
      <c r="M37" s="4" t="s">
        <v>418</v>
      </c>
    </row>
    <row r="38" spans="1:13" ht="42">
      <c r="A38">
        <v>37</v>
      </c>
      <c r="B38" t="s">
        <v>18</v>
      </c>
      <c r="C38" s="11" t="s">
        <v>51</v>
      </c>
      <c r="D38" s="11" t="s">
        <v>266</v>
      </c>
      <c r="E38" s="15">
        <v>4000</v>
      </c>
      <c r="F38" s="23">
        <v>1.1679999999999999</v>
      </c>
      <c r="G38">
        <v>0</v>
      </c>
      <c r="H38">
        <f t="shared" si="0"/>
        <v>0</v>
      </c>
      <c r="L38" s="18" t="s">
        <v>291</v>
      </c>
      <c r="M38" s="4" t="s">
        <v>418</v>
      </c>
    </row>
    <row r="39" spans="1:13" ht="28.2">
      <c r="A39">
        <v>38</v>
      </c>
      <c r="B39" t="s">
        <v>18</v>
      </c>
      <c r="C39" s="11" t="s">
        <v>52</v>
      </c>
      <c r="D39" s="11" t="s">
        <v>266</v>
      </c>
      <c r="E39" s="15">
        <v>2000</v>
      </c>
      <c r="F39" s="23">
        <v>1.1679999999999999</v>
      </c>
      <c r="G39">
        <v>0</v>
      </c>
      <c r="H39">
        <f t="shared" si="0"/>
        <v>0</v>
      </c>
      <c r="L39" s="18" t="s">
        <v>292</v>
      </c>
      <c r="M39" s="4" t="s">
        <v>418</v>
      </c>
    </row>
    <row r="40" spans="1:13" ht="111">
      <c r="A40">
        <v>39</v>
      </c>
      <c r="B40" t="s">
        <v>18</v>
      </c>
      <c r="C40" s="11" t="s">
        <v>53</v>
      </c>
      <c r="D40" s="11" t="s">
        <v>266</v>
      </c>
      <c r="E40" s="15">
        <v>20000</v>
      </c>
      <c r="F40" s="23">
        <v>1.1679999999999999</v>
      </c>
      <c r="G40">
        <v>45000</v>
      </c>
      <c r="H40">
        <f t="shared" si="0"/>
        <v>52560</v>
      </c>
      <c r="L40" s="18" t="s">
        <v>293</v>
      </c>
      <c r="M40" s="4" t="s">
        <v>418</v>
      </c>
    </row>
    <row r="41" spans="1:13" ht="27.6">
      <c r="A41">
        <v>40</v>
      </c>
      <c r="B41" t="s">
        <v>18</v>
      </c>
      <c r="C41" s="11" t="s">
        <v>54</v>
      </c>
      <c r="D41" s="11" t="s">
        <v>266</v>
      </c>
      <c r="E41" s="15">
        <v>1000</v>
      </c>
      <c r="F41" s="23">
        <v>1.1679999999999999</v>
      </c>
      <c r="G41">
        <v>14000</v>
      </c>
      <c r="H41">
        <f t="shared" si="0"/>
        <v>16351.999999999998</v>
      </c>
      <c r="L41" s="18" t="s">
        <v>294</v>
      </c>
      <c r="M41" s="4" t="s">
        <v>418</v>
      </c>
    </row>
    <row r="42" spans="1:13" ht="28.2">
      <c r="A42">
        <v>41</v>
      </c>
      <c r="B42" t="s">
        <v>18</v>
      </c>
      <c r="C42" s="11" t="s">
        <v>55</v>
      </c>
      <c r="D42" s="11" t="s">
        <v>266</v>
      </c>
      <c r="E42" s="15">
        <v>1600</v>
      </c>
      <c r="F42" s="23">
        <v>1.1679999999999999</v>
      </c>
      <c r="G42">
        <v>8000.0000000000009</v>
      </c>
      <c r="H42">
        <f t="shared" si="0"/>
        <v>9344</v>
      </c>
      <c r="L42" s="18" t="s">
        <v>295</v>
      </c>
      <c r="M42" s="4" t="s">
        <v>418</v>
      </c>
    </row>
    <row r="43" spans="1:13" ht="55.8">
      <c r="A43">
        <v>42</v>
      </c>
      <c r="B43" t="s">
        <v>18</v>
      </c>
      <c r="C43" s="11" t="s">
        <v>56</v>
      </c>
      <c r="D43" s="11" t="s">
        <v>266</v>
      </c>
      <c r="E43" s="15">
        <v>6000</v>
      </c>
      <c r="F43" s="23">
        <v>1.1679999999999999</v>
      </c>
      <c r="G43">
        <v>15000.000000000002</v>
      </c>
      <c r="H43">
        <f t="shared" si="0"/>
        <v>17520</v>
      </c>
      <c r="L43" s="18" t="s">
        <v>296</v>
      </c>
      <c r="M43" s="4" t="s">
        <v>418</v>
      </c>
    </row>
    <row r="44" spans="1:13" ht="42">
      <c r="A44">
        <v>43</v>
      </c>
      <c r="B44" t="s">
        <v>18</v>
      </c>
      <c r="C44" s="11" t="s">
        <v>57</v>
      </c>
      <c r="D44" s="11" t="s">
        <v>266</v>
      </c>
      <c r="E44" s="15">
        <v>8000</v>
      </c>
      <c r="F44" s="23">
        <v>1.1679999999999999</v>
      </c>
      <c r="G44">
        <v>8000.0000000000009</v>
      </c>
      <c r="H44">
        <f t="shared" si="0"/>
        <v>9344</v>
      </c>
      <c r="L44" s="18" t="s">
        <v>297</v>
      </c>
      <c r="M44" s="4" t="s">
        <v>418</v>
      </c>
    </row>
    <row r="45" spans="1:13" ht="41.4">
      <c r="A45">
        <v>44</v>
      </c>
      <c r="B45" t="s">
        <v>18</v>
      </c>
      <c r="C45" s="11" t="s">
        <v>58</v>
      </c>
      <c r="D45" s="11" t="s">
        <v>266</v>
      </c>
      <c r="E45" s="15">
        <v>1000</v>
      </c>
      <c r="F45" s="23">
        <v>1.1679999999999999</v>
      </c>
      <c r="G45">
        <v>9500</v>
      </c>
      <c r="H45">
        <f t="shared" si="0"/>
        <v>11096</v>
      </c>
      <c r="L45" s="18" t="s">
        <v>282</v>
      </c>
      <c r="M45" s="4" t="s">
        <v>418</v>
      </c>
    </row>
    <row r="46" spans="1:13" ht="27.6">
      <c r="A46">
        <v>45</v>
      </c>
      <c r="B46" t="s">
        <v>18</v>
      </c>
      <c r="C46" s="11" t="s">
        <v>59</v>
      </c>
      <c r="D46" s="11" t="s">
        <v>266</v>
      </c>
      <c r="E46" s="15">
        <v>500</v>
      </c>
      <c r="F46" s="23">
        <v>1.1679999999999999</v>
      </c>
      <c r="G46">
        <v>849.31506849315076</v>
      </c>
      <c r="H46">
        <f t="shared" si="0"/>
        <v>992</v>
      </c>
      <c r="L46" s="18" t="s">
        <v>282</v>
      </c>
      <c r="M46" s="4" t="s">
        <v>418</v>
      </c>
    </row>
    <row r="47" spans="1:13" ht="27.6">
      <c r="A47">
        <v>46</v>
      </c>
      <c r="B47" t="s">
        <v>18</v>
      </c>
      <c r="C47" s="11" t="s">
        <v>60</v>
      </c>
      <c r="D47" s="11" t="s">
        <v>266</v>
      </c>
      <c r="E47" s="15">
        <v>1000</v>
      </c>
      <c r="F47" s="23">
        <v>1.1679999999999999</v>
      </c>
      <c r="G47">
        <v>0</v>
      </c>
      <c r="H47">
        <f t="shared" si="0"/>
        <v>0</v>
      </c>
      <c r="L47" s="18" t="s">
        <v>282</v>
      </c>
      <c r="M47" s="4" t="s">
        <v>418</v>
      </c>
    </row>
    <row r="48" spans="1:13" ht="27.6">
      <c r="A48">
        <v>47</v>
      </c>
      <c r="B48" t="s">
        <v>18</v>
      </c>
      <c r="C48" s="11" t="s">
        <v>61</v>
      </c>
      <c r="D48" s="11" t="s">
        <v>266</v>
      </c>
      <c r="E48" s="15">
        <v>2000</v>
      </c>
      <c r="F48" s="23">
        <v>1.1679999999999999</v>
      </c>
      <c r="G48">
        <v>2000.0000000000002</v>
      </c>
      <c r="H48">
        <f t="shared" si="0"/>
        <v>2336</v>
      </c>
      <c r="L48" s="18" t="s">
        <v>282</v>
      </c>
      <c r="M48" s="4" t="s">
        <v>418</v>
      </c>
    </row>
    <row r="49" spans="1:13" ht="41.4">
      <c r="A49">
        <v>48</v>
      </c>
      <c r="B49" t="s">
        <v>18</v>
      </c>
      <c r="C49" s="11" t="s">
        <v>62</v>
      </c>
      <c r="D49" s="11" t="s">
        <v>266</v>
      </c>
      <c r="E49" s="15">
        <v>4000</v>
      </c>
      <c r="F49" s="23">
        <v>1.1679999999999999</v>
      </c>
      <c r="G49">
        <v>25000</v>
      </c>
      <c r="H49">
        <f t="shared" si="0"/>
        <v>29199.999999999996</v>
      </c>
      <c r="L49" s="18" t="s">
        <v>298</v>
      </c>
      <c r="M49" s="4" t="s">
        <v>418</v>
      </c>
    </row>
    <row r="50" spans="1:13" ht="41.4">
      <c r="A50">
        <v>49</v>
      </c>
      <c r="B50" t="s">
        <v>18</v>
      </c>
      <c r="C50" s="11" t="s">
        <v>63</v>
      </c>
      <c r="D50" s="11" t="s">
        <v>266</v>
      </c>
      <c r="E50" s="15">
        <v>2000</v>
      </c>
      <c r="F50" s="23">
        <v>1.1679999999999999</v>
      </c>
      <c r="G50">
        <v>5000</v>
      </c>
      <c r="H50">
        <f t="shared" si="0"/>
        <v>5840</v>
      </c>
      <c r="L50" s="18" t="s">
        <v>282</v>
      </c>
      <c r="M50" s="4" t="s">
        <v>418</v>
      </c>
    </row>
    <row r="51" spans="1:13" ht="27.6">
      <c r="A51">
        <v>50</v>
      </c>
      <c r="B51" t="s">
        <v>18</v>
      </c>
      <c r="C51" s="11" t="s">
        <v>64</v>
      </c>
      <c r="D51" s="11" t="s">
        <v>266</v>
      </c>
      <c r="E51" s="15">
        <v>2000</v>
      </c>
      <c r="F51" s="23">
        <v>1.1679999999999999</v>
      </c>
      <c r="G51">
        <v>14000</v>
      </c>
      <c r="H51">
        <f t="shared" si="0"/>
        <v>16351.999999999998</v>
      </c>
      <c r="L51" s="18" t="s">
        <v>282</v>
      </c>
      <c r="M51" s="4" t="s">
        <v>418</v>
      </c>
    </row>
    <row r="52" spans="1:13" ht="27.6">
      <c r="A52">
        <v>51</v>
      </c>
      <c r="B52" t="s">
        <v>18</v>
      </c>
      <c r="C52" s="11" t="s">
        <v>65</v>
      </c>
      <c r="D52" s="11" t="s">
        <v>266</v>
      </c>
      <c r="E52" s="15">
        <v>1000</v>
      </c>
      <c r="F52" s="23">
        <v>1.1679999999999999</v>
      </c>
      <c r="G52">
        <v>1000.0000000000001</v>
      </c>
      <c r="H52">
        <f t="shared" si="0"/>
        <v>1168</v>
      </c>
      <c r="L52" s="18" t="s">
        <v>282</v>
      </c>
      <c r="M52" s="4" t="s">
        <v>418</v>
      </c>
    </row>
    <row r="53" spans="1:13" ht="41.4">
      <c r="A53">
        <v>52</v>
      </c>
      <c r="B53" t="s">
        <v>18</v>
      </c>
      <c r="C53" s="11" t="s">
        <v>66</v>
      </c>
      <c r="D53" s="11" t="s">
        <v>266</v>
      </c>
      <c r="E53" s="15">
        <v>1000</v>
      </c>
      <c r="F53" s="23">
        <v>1.1679999999999999</v>
      </c>
      <c r="G53">
        <v>1000.0000000000001</v>
      </c>
      <c r="H53">
        <f t="shared" si="0"/>
        <v>1168</v>
      </c>
      <c r="L53" s="18" t="s">
        <v>282</v>
      </c>
      <c r="M53" s="4" t="s">
        <v>418</v>
      </c>
    </row>
    <row r="54" spans="1:13" ht="27.6">
      <c r="A54">
        <v>53</v>
      </c>
      <c r="B54" t="s">
        <v>18</v>
      </c>
      <c r="C54" s="11" t="s">
        <v>67</v>
      </c>
      <c r="D54" s="11" t="s">
        <v>266</v>
      </c>
      <c r="E54" s="15">
        <v>2000</v>
      </c>
      <c r="F54" s="23">
        <v>1.1679999999999999</v>
      </c>
      <c r="G54">
        <v>0</v>
      </c>
      <c r="H54">
        <f t="shared" si="0"/>
        <v>0</v>
      </c>
      <c r="L54" s="18" t="s">
        <v>282</v>
      </c>
      <c r="M54" s="4" t="s">
        <v>418</v>
      </c>
    </row>
    <row r="55" spans="1:13" ht="27.6">
      <c r="A55">
        <v>54</v>
      </c>
      <c r="B55" t="s">
        <v>18</v>
      </c>
      <c r="C55" s="11" t="s">
        <v>61</v>
      </c>
      <c r="D55" s="11" t="s">
        <v>266</v>
      </c>
      <c r="E55" s="15">
        <v>3000</v>
      </c>
      <c r="F55" s="23">
        <v>1.1679999999999999</v>
      </c>
      <c r="G55">
        <v>7000</v>
      </c>
      <c r="H55">
        <f t="shared" si="0"/>
        <v>8175.9999999999991</v>
      </c>
      <c r="L55" s="18" t="s">
        <v>282</v>
      </c>
      <c r="M55" s="4" t="s">
        <v>418</v>
      </c>
    </row>
    <row r="56" spans="1:13" ht="27.6">
      <c r="A56">
        <v>55</v>
      </c>
      <c r="B56" t="s">
        <v>18</v>
      </c>
      <c r="C56" s="11" t="s">
        <v>68</v>
      </c>
      <c r="D56" s="11" t="s">
        <v>266</v>
      </c>
      <c r="E56" s="15">
        <v>1000</v>
      </c>
      <c r="F56" s="23">
        <v>1.1679999999999999</v>
      </c>
      <c r="G56">
        <v>3000</v>
      </c>
      <c r="H56">
        <f t="shared" si="0"/>
        <v>3504</v>
      </c>
      <c r="L56" s="18" t="s">
        <v>282</v>
      </c>
      <c r="M56" s="4" t="s">
        <v>418</v>
      </c>
    </row>
    <row r="57" spans="1:13" ht="41.4">
      <c r="A57">
        <v>56</v>
      </c>
      <c r="B57" t="s">
        <v>18</v>
      </c>
      <c r="C57" s="11" t="s">
        <v>69</v>
      </c>
      <c r="D57" s="11" t="s">
        <v>266</v>
      </c>
      <c r="E57" s="15">
        <v>500</v>
      </c>
      <c r="F57" s="23">
        <v>1.1679999999999999</v>
      </c>
      <c r="G57">
        <v>500.00000000000006</v>
      </c>
      <c r="H57">
        <f t="shared" si="0"/>
        <v>584</v>
      </c>
      <c r="L57" s="18" t="s">
        <v>282</v>
      </c>
      <c r="M57" s="4" t="s">
        <v>418</v>
      </c>
    </row>
    <row r="58" spans="1:13" ht="41.4">
      <c r="A58">
        <v>57</v>
      </c>
      <c r="B58" t="s">
        <v>18</v>
      </c>
      <c r="C58" s="11" t="s">
        <v>70</v>
      </c>
      <c r="D58" s="11" t="s">
        <v>266</v>
      </c>
      <c r="E58" s="15">
        <v>1000</v>
      </c>
      <c r="F58" s="23">
        <v>1.1679999999999999</v>
      </c>
      <c r="G58">
        <v>4000.0000000000005</v>
      </c>
      <c r="H58">
        <f t="shared" si="0"/>
        <v>4672</v>
      </c>
      <c r="L58" s="18" t="s">
        <v>282</v>
      </c>
      <c r="M58" s="4" t="s">
        <v>418</v>
      </c>
    </row>
    <row r="59" spans="1:13" ht="55.8">
      <c r="A59">
        <v>58</v>
      </c>
      <c r="B59" t="s">
        <v>18</v>
      </c>
      <c r="C59" s="11" t="s">
        <v>71</v>
      </c>
      <c r="D59" s="11" t="s">
        <v>266</v>
      </c>
      <c r="E59" s="15">
        <v>3000</v>
      </c>
      <c r="F59" s="23">
        <v>1.1679999999999999</v>
      </c>
      <c r="G59">
        <v>20000</v>
      </c>
      <c r="H59">
        <f t="shared" si="0"/>
        <v>23360</v>
      </c>
      <c r="L59" s="18" t="s">
        <v>299</v>
      </c>
      <c r="M59" s="4" t="s">
        <v>418</v>
      </c>
    </row>
    <row r="60" spans="1:13" ht="55.8">
      <c r="A60">
        <v>59</v>
      </c>
      <c r="B60" t="s">
        <v>18</v>
      </c>
      <c r="C60" s="11" t="s">
        <v>72</v>
      </c>
      <c r="D60" s="11" t="s">
        <v>266</v>
      </c>
      <c r="E60" s="15">
        <v>3000</v>
      </c>
      <c r="F60" s="23">
        <v>1.1679999999999999</v>
      </c>
      <c r="G60">
        <v>6000</v>
      </c>
      <c r="H60">
        <f t="shared" si="0"/>
        <v>7008</v>
      </c>
      <c r="L60" s="18" t="s">
        <v>300</v>
      </c>
      <c r="M60" s="4" t="s">
        <v>418</v>
      </c>
    </row>
    <row r="61" spans="1:13" ht="55.8">
      <c r="A61">
        <v>60</v>
      </c>
      <c r="B61" t="s">
        <v>18</v>
      </c>
      <c r="C61" s="11" t="s">
        <v>73</v>
      </c>
      <c r="D61" s="11" t="s">
        <v>266</v>
      </c>
      <c r="E61" s="15">
        <v>3000</v>
      </c>
      <c r="F61" s="23">
        <v>1.1679999999999999</v>
      </c>
      <c r="G61">
        <v>3000</v>
      </c>
      <c r="H61">
        <f t="shared" si="0"/>
        <v>3504</v>
      </c>
      <c r="L61" s="18" t="s">
        <v>301</v>
      </c>
      <c r="M61" s="4" t="s">
        <v>418</v>
      </c>
    </row>
    <row r="62" spans="1:13" ht="42">
      <c r="A62">
        <v>61</v>
      </c>
      <c r="B62" t="s">
        <v>18</v>
      </c>
      <c r="C62" s="11" t="s">
        <v>74</v>
      </c>
      <c r="D62" s="11" t="s">
        <v>266</v>
      </c>
      <c r="E62" s="15">
        <v>200000</v>
      </c>
      <c r="F62" s="23">
        <v>1.1679999999999999</v>
      </c>
      <c r="G62">
        <v>200000</v>
      </c>
      <c r="H62">
        <f t="shared" si="0"/>
        <v>233599.99999999997</v>
      </c>
      <c r="L62" s="18" t="s">
        <v>302</v>
      </c>
      <c r="M62" s="4" t="s">
        <v>418</v>
      </c>
    </row>
    <row r="63" spans="1:13" ht="55.8">
      <c r="A63">
        <v>62</v>
      </c>
      <c r="B63" t="s">
        <v>18</v>
      </c>
      <c r="C63" s="11" t="s">
        <v>75</v>
      </c>
      <c r="D63" s="11" t="s">
        <v>266</v>
      </c>
      <c r="E63" s="15">
        <v>8000</v>
      </c>
      <c r="F63" s="23">
        <v>1.1679999999999999</v>
      </c>
      <c r="G63">
        <v>20000</v>
      </c>
      <c r="H63">
        <f t="shared" si="0"/>
        <v>23360</v>
      </c>
      <c r="L63" s="18" t="s">
        <v>303</v>
      </c>
      <c r="M63" s="4" t="s">
        <v>418</v>
      </c>
    </row>
    <row r="64" spans="1:13" ht="55.8">
      <c r="A64">
        <v>63</v>
      </c>
      <c r="B64" t="s">
        <v>18</v>
      </c>
      <c r="C64" s="11" t="s">
        <v>76</v>
      </c>
      <c r="D64" s="11" t="s">
        <v>266</v>
      </c>
      <c r="E64" s="15">
        <v>4000</v>
      </c>
      <c r="F64" s="23">
        <v>1.1679999999999999</v>
      </c>
      <c r="G64">
        <v>25000</v>
      </c>
      <c r="H64">
        <f t="shared" si="0"/>
        <v>29199.999999999996</v>
      </c>
      <c r="L64" s="18" t="s">
        <v>304</v>
      </c>
      <c r="M64" s="4" t="s">
        <v>418</v>
      </c>
    </row>
    <row r="65" spans="1:17" ht="42">
      <c r="A65">
        <v>64</v>
      </c>
      <c r="B65" t="s">
        <v>18</v>
      </c>
      <c r="C65" s="11" t="s">
        <v>77</v>
      </c>
      <c r="D65" s="11" t="s">
        <v>266</v>
      </c>
      <c r="E65" s="15">
        <v>2000</v>
      </c>
      <c r="F65" s="23">
        <v>1.1679999999999999</v>
      </c>
      <c r="G65">
        <v>8500</v>
      </c>
      <c r="H65">
        <f t="shared" si="0"/>
        <v>9928</v>
      </c>
      <c r="L65" s="18" t="s">
        <v>305</v>
      </c>
      <c r="M65" s="4" t="s">
        <v>418</v>
      </c>
    </row>
    <row r="66" spans="1:17" ht="43.2">
      <c r="A66">
        <v>65</v>
      </c>
      <c r="B66" t="s">
        <v>18</v>
      </c>
      <c r="C66" s="11" t="s">
        <v>78</v>
      </c>
      <c r="D66" s="11" t="s">
        <v>266</v>
      </c>
      <c r="E66" s="15">
        <v>1000</v>
      </c>
      <c r="F66" s="23">
        <v>1.1679999999999999</v>
      </c>
      <c r="G66">
        <v>5000</v>
      </c>
      <c r="H66">
        <f t="shared" si="0"/>
        <v>5840</v>
      </c>
      <c r="L66" s="20" t="s">
        <v>306</v>
      </c>
      <c r="M66" s="4" t="s">
        <v>418</v>
      </c>
    </row>
    <row r="67" spans="1:17" ht="55.8">
      <c r="A67">
        <v>66</v>
      </c>
      <c r="B67" t="s">
        <v>18</v>
      </c>
      <c r="C67" s="11" t="s">
        <v>79</v>
      </c>
      <c r="D67" s="11" t="s">
        <v>266</v>
      </c>
      <c r="E67" s="15">
        <v>2000</v>
      </c>
      <c r="F67" s="23">
        <v>1.1679999999999999</v>
      </c>
      <c r="G67">
        <v>2000.0000000000002</v>
      </c>
      <c r="H67">
        <f t="shared" ref="H67:H130" si="1">F67*G67</f>
        <v>2336</v>
      </c>
      <c r="L67" s="18" t="s">
        <v>306</v>
      </c>
      <c r="M67" s="4" t="s">
        <v>418</v>
      </c>
    </row>
    <row r="68" spans="1:17" ht="42">
      <c r="A68">
        <v>67</v>
      </c>
      <c r="B68" t="s">
        <v>18</v>
      </c>
      <c r="C68" s="11" t="s">
        <v>80</v>
      </c>
      <c r="D68" s="11" t="s">
        <v>266</v>
      </c>
      <c r="E68" s="15">
        <v>1000</v>
      </c>
      <c r="F68" s="23">
        <v>1.1679999999999999</v>
      </c>
      <c r="G68">
        <v>8000.0000000000009</v>
      </c>
      <c r="H68">
        <f t="shared" si="1"/>
        <v>9344</v>
      </c>
      <c r="L68" s="18" t="s">
        <v>307</v>
      </c>
      <c r="M68" s="4" t="s">
        <v>418</v>
      </c>
    </row>
    <row r="69" spans="1:17" ht="28.2">
      <c r="A69">
        <v>68</v>
      </c>
      <c r="B69" t="s">
        <v>18</v>
      </c>
      <c r="C69" s="11" t="s">
        <v>81</v>
      </c>
      <c r="D69" s="11" t="s">
        <v>266</v>
      </c>
      <c r="E69" s="15">
        <v>2000</v>
      </c>
      <c r="F69" s="23">
        <v>1.1679999999999999</v>
      </c>
      <c r="G69">
        <v>14000</v>
      </c>
      <c r="H69">
        <f t="shared" si="1"/>
        <v>16351.999999999998</v>
      </c>
      <c r="L69" s="18" t="s">
        <v>308</v>
      </c>
      <c r="M69" s="4" t="s">
        <v>418</v>
      </c>
      <c r="Q69" s="6"/>
    </row>
    <row r="70" spans="1:17" ht="28.2">
      <c r="A70">
        <v>69</v>
      </c>
      <c r="B70" t="s">
        <v>18</v>
      </c>
      <c r="C70" s="11" t="s">
        <v>82</v>
      </c>
      <c r="D70" s="11" t="s">
        <v>266</v>
      </c>
      <c r="E70" s="15">
        <v>3000</v>
      </c>
      <c r="F70" s="23">
        <v>1.1679999999999999</v>
      </c>
      <c r="G70">
        <v>54000</v>
      </c>
      <c r="H70">
        <f t="shared" si="1"/>
        <v>63071.999999999993</v>
      </c>
      <c r="L70" s="18" t="s">
        <v>309</v>
      </c>
      <c r="M70" s="4" t="s">
        <v>418</v>
      </c>
    </row>
    <row r="71" spans="1:17" ht="28.2">
      <c r="A71">
        <v>70</v>
      </c>
      <c r="B71" t="s">
        <v>18</v>
      </c>
      <c r="C71" s="11" t="s">
        <v>83</v>
      </c>
      <c r="D71" s="11" t="s">
        <v>266</v>
      </c>
      <c r="E71" s="15">
        <v>2000</v>
      </c>
      <c r="F71" s="23">
        <v>1.1679999999999999</v>
      </c>
      <c r="G71">
        <v>8000.0000000000009</v>
      </c>
      <c r="H71">
        <f t="shared" si="1"/>
        <v>9344</v>
      </c>
      <c r="L71" s="18" t="s">
        <v>310</v>
      </c>
      <c r="M71" s="4" t="s">
        <v>418</v>
      </c>
    </row>
    <row r="72" spans="1:17" ht="28.2">
      <c r="A72">
        <v>71</v>
      </c>
      <c r="B72" t="s">
        <v>18</v>
      </c>
      <c r="C72" s="11" t="s">
        <v>84</v>
      </c>
      <c r="D72" s="11" t="s">
        <v>266</v>
      </c>
      <c r="E72" s="15">
        <v>3000</v>
      </c>
      <c r="F72" s="23">
        <v>1.1679999999999999</v>
      </c>
      <c r="G72">
        <v>20000</v>
      </c>
      <c r="H72">
        <f t="shared" si="1"/>
        <v>23360</v>
      </c>
      <c r="L72" s="18" t="s">
        <v>311</v>
      </c>
      <c r="M72" s="4" t="s">
        <v>418</v>
      </c>
    </row>
    <row r="73" spans="1:17" ht="28.2">
      <c r="A73">
        <v>72</v>
      </c>
      <c r="B73" t="s">
        <v>18</v>
      </c>
      <c r="C73" s="11" t="s">
        <v>85</v>
      </c>
      <c r="D73" s="11" t="s">
        <v>266</v>
      </c>
      <c r="E73" s="15">
        <v>4000</v>
      </c>
      <c r="F73" s="23">
        <v>1.1679999999999999</v>
      </c>
      <c r="G73">
        <v>35000</v>
      </c>
      <c r="H73">
        <f t="shared" si="1"/>
        <v>40880</v>
      </c>
      <c r="L73" s="18" t="s">
        <v>312</v>
      </c>
      <c r="M73" s="4" t="s">
        <v>418</v>
      </c>
    </row>
    <row r="74" spans="1:17" ht="28.2">
      <c r="A74">
        <v>73</v>
      </c>
      <c r="B74" t="s">
        <v>18</v>
      </c>
      <c r="C74" s="11" t="s">
        <v>86</v>
      </c>
      <c r="D74" s="11" t="s">
        <v>266</v>
      </c>
      <c r="E74" s="15">
        <v>2000</v>
      </c>
      <c r="F74" s="23">
        <v>1.1679999999999999</v>
      </c>
      <c r="G74">
        <v>18000</v>
      </c>
      <c r="H74">
        <f t="shared" si="1"/>
        <v>21024</v>
      </c>
      <c r="L74" s="18" t="s">
        <v>313</v>
      </c>
      <c r="M74" s="4" t="s">
        <v>418</v>
      </c>
    </row>
    <row r="75" spans="1:17" ht="28.2">
      <c r="A75">
        <v>74</v>
      </c>
      <c r="B75" t="s">
        <v>18</v>
      </c>
      <c r="C75" s="11" t="s">
        <v>87</v>
      </c>
      <c r="D75" s="11" t="s">
        <v>266</v>
      </c>
      <c r="E75" s="15">
        <v>2000</v>
      </c>
      <c r="F75" s="23">
        <v>1.1679999999999999</v>
      </c>
      <c r="G75">
        <v>10000</v>
      </c>
      <c r="H75">
        <f t="shared" si="1"/>
        <v>11680</v>
      </c>
      <c r="L75" s="18" t="s">
        <v>314</v>
      </c>
      <c r="M75" s="4" t="s">
        <v>418</v>
      </c>
    </row>
    <row r="76" spans="1:17" ht="28.2">
      <c r="A76">
        <v>75</v>
      </c>
      <c r="B76" t="s">
        <v>18</v>
      </c>
      <c r="C76" s="11" t="s">
        <v>88</v>
      </c>
      <c r="D76" s="11" t="s">
        <v>266</v>
      </c>
      <c r="E76" s="15">
        <v>3000</v>
      </c>
      <c r="F76" s="23">
        <v>1.1679999999999999</v>
      </c>
      <c r="G76">
        <v>8000.0000000000009</v>
      </c>
      <c r="H76">
        <f t="shared" si="1"/>
        <v>9344</v>
      </c>
      <c r="L76" s="18" t="s">
        <v>315</v>
      </c>
      <c r="M76" s="4" t="s">
        <v>418</v>
      </c>
    </row>
    <row r="77" spans="1:17" ht="28.8">
      <c r="A77">
        <v>76</v>
      </c>
      <c r="B77" t="s">
        <v>18</v>
      </c>
      <c r="C77" s="12" t="s">
        <v>89</v>
      </c>
      <c r="D77" s="11" t="s">
        <v>266</v>
      </c>
      <c r="E77" s="15">
        <v>3000</v>
      </c>
      <c r="F77" s="23">
        <v>1.1679999999999999</v>
      </c>
      <c r="G77">
        <v>25000</v>
      </c>
      <c r="H77">
        <f t="shared" si="1"/>
        <v>29199.999999999996</v>
      </c>
      <c r="L77" s="18" t="s">
        <v>316</v>
      </c>
      <c r="M77" s="4" t="s">
        <v>418</v>
      </c>
    </row>
    <row r="78" spans="1:17" ht="28.2">
      <c r="A78">
        <v>77</v>
      </c>
      <c r="B78" t="s">
        <v>18</v>
      </c>
      <c r="C78" s="11" t="s">
        <v>90</v>
      </c>
      <c r="D78" s="11" t="s">
        <v>266</v>
      </c>
      <c r="E78" s="15">
        <v>3000</v>
      </c>
      <c r="F78" s="23">
        <v>1.1679999999999999</v>
      </c>
      <c r="G78">
        <v>20000</v>
      </c>
      <c r="H78">
        <f t="shared" si="1"/>
        <v>23360</v>
      </c>
      <c r="L78" s="18" t="s">
        <v>317</v>
      </c>
      <c r="M78" s="4" t="s">
        <v>418</v>
      </c>
    </row>
    <row r="79" spans="1:17" ht="28.2">
      <c r="A79">
        <v>78</v>
      </c>
      <c r="B79" t="s">
        <v>18</v>
      </c>
      <c r="C79" s="11" t="s">
        <v>91</v>
      </c>
      <c r="D79" s="11" t="s">
        <v>266</v>
      </c>
      <c r="E79" s="15">
        <v>20000</v>
      </c>
      <c r="F79" s="23">
        <v>1.1679999999999999</v>
      </c>
      <c r="G79">
        <v>95000</v>
      </c>
      <c r="H79">
        <f t="shared" si="1"/>
        <v>110960</v>
      </c>
      <c r="L79" s="18" t="s">
        <v>318</v>
      </c>
      <c r="M79" s="4" t="s">
        <v>418</v>
      </c>
    </row>
    <row r="80" spans="1:17" ht="28.2">
      <c r="A80">
        <v>79</v>
      </c>
      <c r="B80" t="s">
        <v>18</v>
      </c>
      <c r="C80" s="11" t="s">
        <v>92</v>
      </c>
      <c r="D80" s="11" t="s">
        <v>266</v>
      </c>
      <c r="E80" s="15">
        <v>20000</v>
      </c>
      <c r="F80" s="23">
        <v>1.1679999999999999</v>
      </c>
      <c r="G80">
        <v>80000</v>
      </c>
      <c r="H80">
        <f t="shared" si="1"/>
        <v>93440</v>
      </c>
      <c r="L80" s="18" t="s">
        <v>319</v>
      </c>
      <c r="M80" s="4" t="s">
        <v>418</v>
      </c>
    </row>
    <row r="81" spans="1:17" ht="55.2">
      <c r="A81">
        <v>80</v>
      </c>
      <c r="B81" t="s">
        <v>18</v>
      </c>
      <c r="C81" s="11" t="s">
        <v>93</v>
      </c>
      <c r="D81" s="11" t="s">
        <v>266</v>
      </c>
      <c r="E81" s="15">
        <v>80000</v>
      </c>
      <c r="F81" s="23">
        <v>1.1679999999999999</v>
      </c>
      <c r="G81">
        <v>130000.00000000001</v>
      </c>
      <c r="H81">
        <f t="shared" si="1"/>
        <v>151840</v>
      </c>
      <c r="L81" s="18" t="s">
        <v>320</v>
      </c>
      <c r="M81" s="4" t="s">
        <v>418</v>
      </c>
    </row>
    <row r="82" spans="1:17" ht="41.4">
      <c r="A82">
        <v>81</v>
      </c>
      <c r="B82" t="s">
        <v>18</v>
      </c>
      <c r="C82" s="11" t="s">
        <v>94</v>
      </c>
      <c r="D82" s="11" t="s">
        <v>266</v>
      </c>
      <c r="E82" s="15">
        <v>10000</v>
      </c>
      <c r="F82" s="23">
        <v>1.1679999999999999</v>
      </c>
      <c r="G82">
        <v>60000.000000000007</v>
      </c>
      <c r="H82">
        <f t="shared" si="1"/>
        <v>70080</v>
      </c>
      <c r="L82" s="18" t="s">
        <v>321</v>
      </c>
      <c r="M82" s="4" t="s">
        <v>418</v>
      </c>
    </row>
    <row r="83" spans="1:17" ht="28.8">
      <c r="A83">
        <v>82</v>
      </c>
      <c r="B83" t="s">
        <v>18</v>
      </c>
      <c r="C83" s="12" t="s">
        <v>95</v>
      </c>
      <c r="D83" s="11" t="s">
        <v>266</v>
      </c>
      <c r="E83" s="15">
        <v>60000</v>
      </c>
      <c r="F83" s="23">
        <v>1.1679999999999999</v>
      </c>
      <c r="G83">
        <v>150000</v>
      </c>
      <c r="H83">
        <f t="shared" si="1"/>
        <v>175200</v>
      </c>
      <c r="L83" s="18" t="s">
        <v>322</v>
      </c>
      <c r="M83" s="4" t="s">
        <v>418</v>
      </c>
    </row>
    <row r="84" spans="1:17" ht="28.2">
      <c r="A84">
        <v>83</v>
      </c>
      <c r="B84" t="s">
        <v>18</v>
      </c>
      <c r="C84" s="11" t="s">
        <v>96</v>
      </c>
      <c r="D84" s="11" t="s">
        <v>266</v>
      </c>
      <c r="E84" s="15">
        <v>4000</v>
      </c>
      <c r="F84" s="23">
        <v>1.1679999999999999</v>
      </c>
      <c r="G84">
        <v>0</v>
      </c>
      <c r="H84">
        <f t="shared" si="1"/>
        <v>0</v>
      </c>
      <c r="L84" s="18" t="s">
        <v>323</v>
      </c>
      <c r="M84" s="4" t="s">
        <v>418</v>
      </c>
    </row>
    <row r="85" spans="1:17" ht="27.6">
      <c r="A85">
        <v>84</v>
      </c>
      <c r="B85" t="s">
        <v>18</v>
      </c>
      <c r="C85" s="11" t="s">
        <v>97</v>
      </c>
      <c r="D85" s="11" t="s">
        <v>266</v>
      </c>
      <c r="E85" s="15">
        <v>1000</v>
      </c>
      <c r="F85" s="23">
        <v>1.1679999999999999</v>
      </c>
      <c r="G85">
        <v>1000.0000000000001</v>
      </c>
      <c r="H85">
        <f t="shared" si="1"/>
        <v>1168</v>
      </c>
      <c r="L85" s="18" t="s">
        <v>282</v>
      </c>
      <c r="M85" s="4" t="s">
        <v>418</v>
      </c>
    </row>
    <row r="86" spans="1:17" ht="41.4">
      <c r="A86">
        <v>85</v>
      </c>
      <c r="B86" t="s">
        <v>18</v>
      </c>
      <c r="C86" s="11" t="s">
        <v>98</v>
      </c>
      <c r="D86" s="11" t="s">
        <v>266</v>
      </c>
      <c r="E86" s="15">
        <v>1000</v>
      </c>
      <c r="F86" s="23">
        <v>1.1679999999999999</v>
      </c>
      <c r="G86">
        <v>1000.0000000000001</v>
      </c>
      <c r="H86">
        <f t="shared" si="1"/>
        <v>1168</v>
      </c>
      <c r="L86" s="18" t="s">
        <v>282</v>
      </c>
      <c r="M86" s="4" t="s">
        <v>418</v>
      </c>
      <c r="Q86" s="6"/>
    </row>
    <row r="87" spans="1:17" ht="27.6">
      <c r="A87">
        <v>86</v>
      </c>
      <c r="B87" t="s">
        <v>18</v>
      </c>
      <c r="C87" s="11" t="s">
        <v>99</v>
      </c>
      <c r="D87" s="11" t="s">
        <v>266</v>
      </c>
      <c r="E87" s="15">
        <v>1000</v>
      </c>
      <c r="F87" s="23">
        <v>1.1679999999999999</v>
      </c>
      <c r="G87">
        <v>1000.0000000000001</v>
      </c>
      <c r="H87">
        <f t="shared" si="1"/>
        <v>1168</v>
      </c>
      <c r="L87" s="18" t="s">
        <v>282</v>
      </c>
      <c r="M87" s="4" t="s">
        <v>418</v>
      </c>
    </row>
    <row r="88" spans="1:17" ht="27.6">
      <c r="A88">
        <v>87</v>
      </c>
      <c r="B88" t="s">
        <v>18</v>
      </c>
      <c r="C88" s="11" t="s">
        <v>100</v>
      </c>
      <c r="D88" s="11" t="s">
        <v>266</v>
      </c>
      <c r="E88" s="15">
        <v>1000</v>
      </c>
      <c r="F88" s="23">
        <v>1.1679999999999999</v>
      </c>
      <c r="G88">
        <v>0</v>
      </c>
      <c r="H88">
        <f t="shared" si="1"/>
        <v>0</v>
      </c>
      <c r="L88" s="18" t="s">
        <v>282</v>
      </c>
      <c r="M88" s="4" t="s">
        <v>418</v>
      </c>
    </row>
    <row r="89" spans="1:17" ht="27.6">
      <c r="A89">
        <v>88</v>
      </c>
      <c r="B89" t="s">
        <v>18</v>
      </c>
      <c r="C89" s="11" t="s">
        <v>101</v>
      </c>
      <c r="D89" s="11" t="s">
        <v>266</v>
      </c>
      <c r="E89" s="15">
        <v>1000</v>
      </c>
      <c r="F89" s="23">
        <v>1.1679999999999999</v>
      </c>
      <c r="G89">
        <v>1000.0000000000001</v>
      </c>
      <c r="H89">
        <f t="shared" si="1"/>
        <v>1168</v>
      </c>
      <c r="L89" s="18" t="s">
        <v>282</v>
      </c>
      <c r="M89" s="4" t="s">
        <v>418</v>
      </c>
    </row>
    <row r="90" spans="1:17" ht="41.4">
      <c r="A90">
        <v>89</v>
      </c>
      <c r="B90" t="s">
        <v>18</v>
      </c>
      <c r="C90" s="11" t="s">
        <v>102</v>
      </c>
      <c r="D90" s="11" t="s">
        <v>266</v>
      </c>
      <c r="E90" s="15">
        <v>1000</v>
      </c>
      <c r="F90" s="23">
        <v>1.1679999999999999</v>
      </c>
      <c r="G90">
        <v>8099.3150684931516</v>
      </c>
      <c r="H90">
        <f t="shared" si="1"/>
        <v>9460</v>
      </c>
      <c r="L90" s="18" t="s">
        <v>324</v>
      </c>
      <c r="M90" s="4" t="s">
        <v>418</v>
      </c>
    </row>
    <row r="91" spans="1:17" ht="55.2">
      <c r="A91">
        <v>90</v>
      </c>
      <c r="B91" t="s">
        <v>18</v>
      </c>
      <c r="C91" s="11" t="s">
        <v>103</v>
      </c>
      <c r="D91" s="11" t="s">
        <v>266</v>
      </c>
      <c r="E91" s="15">
        <v>1000</v>
      </c>
      <c r="F91" s="23">
        <v>1.1679999999999999</v>
      </c>
      <c r="G91">
        <v>5000</v>
      </c>
      <c r="H91">
        <f t="shared" si="1"/>
        <v>5840</v>
      </c>
      <c r="L91" s="18" t="s">
        <v>325</v>
      </c>
      <c r="M91" s="4" t="s">
        <v>418</v>
      </c>
    </row>
    <row r="92" spans="1:17" ht="27.6">
      <c r="A92">
        <v>91</v>
      </c>
      <c r="B92" t="s">
        <v>18</v>
      </c>
      <c r="C92" s="11" t="s">
        <v>104</v>
      </c>
      <c r="D92" s="11" t="s">
        <v>266</v>
      </c>
      <c r="E92" s="15">
        <v>1000</v>
      </c>
      <c r="F92" s="23">
        <v>1.1679999999999999</v>
      </c>
      <c r="G92">
        <v>4000.0000000000005</v>
      </c>
      <c r="H92">
        <f t="shared" si="1"/>
        <v>4672</v>
      </c>
      <c r="L92" s="18" t="s">
        <v>326</v>
      </c>
      <c r="M92" s="4" t="s">
        <v>418</v>
      </c>
    </row>
    <row r="93" spans="1:17" ht="43.2">
      <c r="A93">
        <v>92</v>
      </c>
      <c r="B93" t="s">
        <v>18</v>
      </c>
      <c r="C93" s="13" t="s">
        <v>105</v>
      </c>
      <c r="D93" s="11" t="s">
        <v>266</v>
      </c>
      <c r="E93" s="15">
        <v>1000</v>
      </c>
      <c r="F93" s="23">
        <v>1.1679999999999999</v>
      </c>
      <c r="G93">
        <v>2000.0000000000002</v>
      </c>
      <c r="H93">
        <f t="shared" si="1"/>
        <v>2336</v>
      </c>
      <c r="L93" s="18" t="s">
        <v>327</v>
      </c>
      <c r="M93" s="4" t="s">
        <v>418</v>
      </c>
    </row>
    <row r="94" spans="1:17" ht="82.8">
      <c r="A94">
        <v>93</v>
      </c>
      <c r="B94" t="s">
        <v>18</v>
      </c>
      <c r="C94" s="14" t="s">
        <v>106</v>
      </c>
      <c r="D94" s="11" t="s">
        <v>266</v>
      </c>
      <c r="E94" s="15">
        <v>2000</v>
      </c>
      <c r="F94" s="23">
        <v>1.1679999999999999</v>
      </c>
      <c r="G94">
        <v>9000</v>
      </c>
      <c r="H94">
        <f t="shared" si="1"/>
        <v>10512</v>
      </c>
      <c r="L94" s="18" t="s">
        <v>328</v>
      </c>
      <c r="M94" s="4" t="s">
        <v>418</v>
      </c>
    </row>
    <row r="95" spans="1:17" ht="28.8">
      <c r="A95">
        <v>94</v>
      </c>
      <c r="B95" t="s">
        <v>18</v>
      </c>
      <c r="C95" s="12" t="s">
        <v>107</v>
      </c>
      <c r="D95" s="11" t="s">
        <v>266</v>
      </c>
      <c r="E95" s="16">
        <v>1000</v>
      </c>
      <c r="F95" s="23">
        <v>1.1679999999999999</v>
      </c>
      <c r="G95">
        <v>0</v>
      </c>
      <c r="H95">
        <f t="shared" si="1"/>
        <v>0</v>
      </c>
      <c r="L95" s="20" t="s">
        <v>329</v>
      </c>
      <c r="M95" s="4" t="s">
        <v>418</v>
      </c>
    </row>
    <row r="96" spans="1:17" ht="96.6">
      <c r="A96">
        <v>95</v>
      </c>
      <c r="B96" t="s">
        <v>18</v>
      </c>
      <c r="C96" s="11" t="s">
        <v>108</v>
      </c>
      <c r="D96" s="11" t="s">
        <v>266</v>
      </c>
      <c r="E96" s="15">
        <v>1000</v>
      </c>
      <c r="F96" s="23">
        <v>1.1679999999999999</v>
      </c>
      <c r="G96">
        <v>1000.0000000000001</v>
      </c>
      <c r="H96">
        <f t="shared" si="1"/>
        <v>1168</v>
      </c>
      <c r="L96" s="18" t="s">
        <v>330</v>
      </c>
      <c r="M96" s="4" t="s">
        <v>418</v>
      </c>
    </row>
    <row r="97" spans="1:13" ht="27.6">
      <c r="A97">
        <v>96</v>
      </c>
      <c r="B97" t="s">
        <v>18</v>
      </c>
      <c r="C97" s="11" t="s">
        <v>109</v>
      </c>
      <c r="D97" s="11" t="s">
        <v>266</v>
      </c>
      <c r="E97" s="15">
        <v>2000</v>
      </c>
      <c r="F97" s="23">
        <v>1.1679999999999999</v>
      </c>
      <c r="G97">
        <v>4000.0000000000005</v>
      </c>
      <c r="H97">
        <f t="shared" si="1"/>
        <v>4672</v>
      </c>
      <c r="L97" s="18" t="s">
        <v>280</v>
      </c>
      <c r="M97" s="4" t="s">
        <v>418</v>
      </c>
    </row>
    <row r="98" spans="1:13" ht="27.6">
      <c r="A98">
        <v>97</v>
      </c>
      <c r="B98" t="s">
        <v>18</v>
      </c>
      <c r="C98" s="11" t="s">
        <v>110</v>
      </c>
      <c r="D98" s="11" t="s">
        <v>266</v>
      </c>
      <c r="E98" s="15">
        <v>2000</v>
      </c>
      <c r="F98" s="23">
        <v>1.1679999999999999</v>
      </c>
      <c r="G98">
        <v>2000.0000000000002</v>
      </c>
      <c r="H98">
        <f t="shared" si="1"/>
        <v>2336</v>
      </c>
      <c r="L98" s="18" t="s">
        <v>280</v>
      </c>
      <c r="M98" s="4" t="s">
        <v>418</v>
      </c>
    </row>
    <row r="99" spans="1:13" ht="27.6">
      <c r="A99">
        <v>98</v>
      </c>
      <c r="B99" t="s">
        <v>18</v>
      </c>
      <c r="C99" s="11" t="s">
        <v>111</v>
      </c>
      <c r="D99" s="11" t="s">
        <v>266</v>
      </c>
      <c r="E99" s="15">
        <v>1000</v>
      </c>
      <c r="F99" s="23">
        <v>1.1679999999999999</v>
      </c>
      <c r="G99">
        <v>5000</v>
      </c>
      <c r="H99">
        <f t="shared" si="1"/>
        <v>5840</v>
      </c>
      <c r="L99" s="18" t="s">
        <v>331</v>
      </c>
      <c r="M99" s="4" t="s">
        <v>418</v>
      </c>
    </row>
    <row r="100" spans="1:13" ht="27.6">
      <c r="A100">
        <v>99</v>
      </c>
      <c r="B100" t="s">
        <v>18</v>
      </c>
      <c r="C100" s="11" t="s">
        <v>112</v>
      </c>
      <c r="D100" s="11" t="s">
        <v>266</v>
      </c>
      <c r="E100" s="15">
        <v>1000</v>
      </c>
      <c r="F100" s="23">
        <v>1.1679999999999999</v>
      </c>
      <c r="G100">
        <v>6000</v>
      </c>
      <c r="H100">
        <f t="shared" si="1"/>
        <v>7008</v>
      </c>
      <c r="L100" s="18" t="s">
        <v>332</v>
      </c>
      <c r="M100" s="4" t="s">
        <v>418</v>
      </c>
    </row>
    <row r="101" spans="1:13" ht="27.6">
      <c r="A101">
        <v>100</v>
      </c>
      <c r="B101" t="s">
        <v>18</v>
      </c>
      <c r="C101" s="11" t="s">
        <v>113</v>
      </c>
      <c r="D101" s="11" t="s">
        <v>266</v>
      </c>
      <c r="E101" s="15">
        <v>1000</v>
      </c>
      <c r="F101" s="23">
        <v>1.1679999999999999</v>
      </c>
      <c r="G101">
        <v>5000</v>
      </c>
      <c r="H101">
        <f t="shared" si="1"/>
        <v>5840</v>
      </c>
      <c r="L101" s="18" t="s">
        <v>333</v>
      </c>
      <c r="M101" s="4" t="s">
        <v>418</v>
      </c>
    </row>
    <row r="102" spans="1:13" ht="27.6">
      <c r="A102">
        <v>101</v>
      </c>
      <c r="B102" t="s">
        <v>18</v>
      </c>
      <c r="C102" s="11" t="s">
        <v>114</v>
      </c>
      <c r="D102" s="11" t="s">
        <v>266</v>
      </c>
      <c r="E102" s="15">
        <v>1000</v>
      </c>
      <c r="F102" s="23">
        <v>1.1679999999999999</v>
      </c>
      <c r="G102">
        <v>5000</v>
      </c>
      <c r="H102">
        <f t="shared" si="1"/>
        <v>5840</v>
      </c>
      <c r="L102" s="18" t="s">
        <v>334</v>
      </c>
      <c r="M102" s="4" t="s">
        <v>418</v>
      </c>
    </row>
    <row r="103" spans="1:13" ht="41.4">
      <c r="A103">
        <v>102</v>
      </c>
      <c r="B103" t="s">
        <v>18</v>
      </c>
      <c r="C103" s="11" t="s">
        <v>115</v>
      </c>
      <c r="D103" s="11" t="s">
        <v>266</v>
      </c>
      <c r="E103" s="15">
        <v>1000</v>
      </c>
      <c r="F103" s="23">
        <v>1.1679999999999999</v>
      </c>
      <c r="G103">
        <v>16000.000000000002</v>
      </c>
      <c r="H103">
        <f t="shared" si="1"/>
        <v>18688</v>
      </c>
      <c r="L103" s="18" t="s">
        <v>335</v>
      </c>
      <c r="M103" s="4" t="s">
        <v>418</v>
      </c>
    </row>
    <row r="104" spans="1:13" ht="41.4">
      <c r="A104">
        <v>103</v>
      </c>
      <c r="B104" t="s">
        <v>18</v>
      </c>
      <c r="C104" s="11" t="s">
        <v>116</v>
      </c>
      <c r="D104" s="11" t="s">
        <v>266</v>
      </c>
      <c r="E104" s="15">
        <v>1000</v>
      </c>
      <c r="F104" s="23">
        <v>1.1679999999999999</v>
      </c>
      <c r="G104">
        <v>6000</v>
      </c>
      <c r="H104">
        <f t="shared" si="1"/>
        <v>7008</v>
      </c>
      <c r="L104" s="18" t="s">
        <v>336</v>
      </c>
      <c r="M104" s="4" t="s">
        <v>418</v>
      </c>
    </row>
    <row r="105" spans="1:13" ht="55.2">
      <c r="A105">
        <v>104</v>
      </c>
      <c r="B105" t="s">
        <v>18</v>
      </c>
      <c r="C105" s="11" t="s">
        <v>117</v>
      </c>
      <c r="D105" s="11" t="s">
        <v>266</v>
      </c>
      <c r="E105" s="15">
        <v>1000</v>
      </c>
      <c r="F105" s="23">
        <v>1.1679999999999999</v>
      </c>
      <c r="G105">
        <v>8000.0000000000009</v>
      </c>
      <c r="H105">
        <f t="shared" si="1"/>
        <v>9344</v>
      </c>
      <c r="L105" s="18" t="s">
        <v>337</v>
      </c>
      <c r="M105" s="4" t="s">
        <v>418</v>
      </c>
    </row>
    <row r="106" spans="1:13" ht="69">
      <c r="A106">
        <v>105</v>
      </c>
      <c r="B106" t="s">
        <v>18</v>
      </c>
      <c r="C106" s="11" t="s">
        <v>118</v>
      </c>
      <c r="D106" s="11" t="s">
        <v>266</v>
      </c>
      <c r="E106" s="15">
        <v>1000</v>
      </c>
      <c r="F106" s="23">
        <v>1.1679999999999999</v>
      </c>
      <c r="G106">
        <v>0</v>
      </c>
      <c r="H106">
        <f t="shared" si="1"/>
        <v>0</v>
      </c>
      <c r="L106" s="18" t="s">
        <v>338</v>
      </c>
      <c r="M106" s="4" t="s">
        <v>418</v>
      </c>
    </row>
    <row r="107" spans="1:13" ht="55.2">
      <c r="A107">
        <v>106</v>
      </c>
      <c r="B107" t="s">
        <v>18</v>
      </c>
      <c r="C107" s="14" t="s">
        <v>119</v>
      </c>
      <c r="D107" s="11" t="s">
        <v>266</v>
      </c>
      <c r="E107" s="15">
        <v>1000</v>
      </c>
      <c r="F107" s="23">
        <v>1.1679999999999999</v>
      </c>
      <c r="G107">
        <v>5000</v>
      </c>
      <c r="H107">
        <f t="shared" si="1"/>
        <v>5840</v>
      </c>
      <c r="L107" s="18" t="s">
        <v>339</v>
      </c>
      <c r="M107" s="4" t="s">
        <v>418</v>
      </c>
    </row>
    <row r="108" spans="1:13" ht="41.4">
      <c r="A108">
        <v>107</v>
      </c>
      <c r="B108" t="s">
        <v>18</v>
      </c>
      <c r="C108" s="11" t="s">
        <v>120</v>
      </c>
      <c r="D108" s="11" t="s">
        <v>266</v>
      </c>
      <c r="E108" s="15">
        <v>1000</v>
      </c>
      <c r="F108" s="23">
        <v>1.1679999999999999</v>
      </c>
      <c r="G108">
        <v>9000</v>
      </c>
      <c r="H108">
        <f t="shared" si="1"/>
        <v>10512</v>
      </c>
      <c r="L108" s="18" t="s">
        <v>340</v>
      </c>
      <c r="M108" s="4" t="s">
        <v>418</v>
      </c>
    </row>
    <row r="109" spans="1:13" ht="41.4">
      <c r="A109">
        <v>108</v>
      </c>
      <c r="B109" t="s">
        <v>18</v>
      </c>
      <c r="C109" s="11" t="s">
        <v>121</v>
      </c>
      <c r="D109" s="11" t="s">
        <v>266</v>
      </c>
      <c r="E109" s="15">
        <v>1000</v>
      </c>
      <c r="F109" s="23">
        <v>1.1679999999999999</v>
      </c>
      <c r="G109">
        <v>8000.0000000000009</v>
      </c>
      <c r="H109">
        <f t="shared" si="1"/>
        <v>9344</v>
      </c>
      <c r="L109" s="18" t="s">
        <v>341</v>
      </c>
      <c r="M109" s="4" t="s">
        <v>418</v>
      </c>
    </row>
    <row r="110" spans="1:13" ht="27.6">
      <c r="A110">
        <v>109</v>
      </c>
      <c r="B110" t="s">
        <v>18</v>
      </c>
      <c r="C110" s="11" t="s">
        <v>122</v>
      </c>
      <c r="D110" s="11" t="s">
        <v>266</v>
      </c>
      <c r="E110" s="15">
        <v>1000</v>
      </c>
      <c r="F110" s="23">
        <v>1.1679999999999999</v>
      </c>
      <c r="G110">
        <v>16000.000000000002</v>
      </c>
      <c r="H110">
        <f t="shared" si="1"/>
        <v>18688</v>
      </c>
      <c r="L110" s="18" t="s">
        <v>342</v>
      </c>
      <c r="M110" s="4" t="s">
        <v>418</v>
      </c>
    </row>
    <row r="111" spans="1:13" ht="41.4">
      <c r="A111">
        <v>110</v>
      </c>
      <c r="B111" t="s">
        <v>18</v>
      </c>
      <c r="C111" s="11" t="s">
        <v>123</v>
      </c>
      <c r="D111" s="11" t="s">
        <v>266</v>
      </c>
      <c r="E111" s="15">
        <v>1000</v>
      </c>
      <c r="F111" s="23">
        <v>1.1679999999999999</v>
      </c>
      <c r="G111">
        <v>1000.0000000000001</v>
      </c>
      <c r="H111">
        <f t="shared" si="1"/>
        <v>1168</v>
      </c>
      <c r="L111" s="18" t="s">
        <v>282</v>
      </c>
      <c r="M111" s="4" t="s">
        <v>418</v>
      </c>
    </row>
    <row r="112" spans="1:13" ht="69">
      <c r="A112">
        <v>111</v>
      </c>
      <c r="B112" t="s">
        <v>18</v>
      </c>
      <c r="C112" s="11" t="s">
        <v>124</v>
      </c>
      <c r="D112" s="11" t="s">
        <v>266</v>
      </c>
      <c r="E112" s="15">
        <v>1000</v>
      </c>
      <c r="F112" s="23">
        <v>1.1679999999999999</v>
      </c>
      <c r="G112">
        <v>6000</v>
      </c>
      <c r="H112">
        <f t="shared" si="1"/>
        <v>7008</v>
      </c>
      <c r="L112" s="18" t="s">
        <v>343</v>
      </c>
      <c r="M112" s="4" t="s">
        <v>418</v>
      </c>
    </row>
    <row r="113" spans="1:17" ht="55.2">
      <c r="A113">
        <v>112</v>
      </c>
      <c r="B113" t="s">
        <v>18</v>
      </c>
      <c r="C113" s="11" t="s">
        <v>125</v>
      </c>
      <c r="D113" s="11" t="s">
        <v>266</v>
      </c>
      <c r="E113" s="15">
        <v>1000</v>
      </c>
      <c r="F113" s="23">
        <v>1.1679999999999999</v>
      </c>
      <c r="G113">
        <v>2000.0000000000002</v>
      </c>
      <c r="H113">
        <f t="shared" si="1"/>
        <v>2336</v>
      </c>
      <c r="L113" s="18" t="s">
        <v>344</v>
      </c>
      <c r="M113" s="4" t="s">
        <v>418</v>
      </c>
    </row>
    <row r="114" spans="1:17" ht="55.2">
      <c r="A114">
        <v>113</v>
      </c>
      <c r="B114" t="s">
        <v>18</v>
      </c>
      <c r="C114" s="11" t="s">
        <v>126</v>
      </c>
      <c r="D114" s="11" t="s">
        <v>266</v>
      </c>
      <c r="E114" s="15">
        <v>1000</v>
      </c>
      <c r="F114" s="23">
        <v>1.1679999999999999</v>
      </c>
      <c r="G114">
        <v>4000.0000000000005</v>
      </c>
      <c r="H114">
        <f t="shared" si="1"/>
        <v>4672</v>
      </c>
      <c r="L114" s="18" t="s">
        <v>345</v>
      </c>
      <c r="M114" s="4" t="s">
        <v>418</v>
      </c>
    </row>
    <row r="115" spans="1:17" ht="69">
      <c r="A115">
        <v>114</v>
      </c>
      <c r="B115" t="s">
        <v>18</v>
      </c>
      <c r="C115" s="14" t="s">
        <v>127</v>
      </c>
      <c r="D115" s="11" t="s">
        <v>266</v>
      </c>
      <c r="E115" s="15">
        <v>4000</v>
      </c>
      <c r="F115" s="23">
        <v>1.1679999999999999</v>
      </c>
      <c r="G115">
        <v>5000</v>
      </c>
      <c r="H115">
        <f t="shared" si="1"/>
        <v>5840</v>
      </c>
      <c r="L115" s="18" t="s">
        <v>282</v>
      </c>
      <c r="M115" s="4" t="s">
        <v>418</v>
      </c>
    </row>
    <row r="116" spans="1:17" ht="55.2">
      <c r="A116">
        <v>115</v>
      </c>
      <c r="B116" t="s">
        <v>18</v>
      </c>
      <c r="C116" s="11" t="s">
        <v>128</v>
      </c>
      <c r="D116" s="11" t="s">
        <v>266</v>
      </c>
      <c r="E116" s="15">
        <v>1000</v>
      </c>
      <c r="F116" s="23">
        <v>1.1679999999999999</v>
      </c>
      <c r="G116">
        <v>10000</v>
      </c>
      <c r="H116">
        <f t="shared" si="1"/>
        <v>11680</v>
      </c>
      <c r="L116" s="18" t="s">
        <v>346</v>
      </c>
      <c r="M116" s="4" t="s">
        <v>418</v>
      </c>
    </row>
    <row r="117" spans="1:17" ht="55.2">
      <c r="A117">
        <v>116</v>
      </c>
      <c r="B117" t="s">
        <v>18</v>
      </c>
      <c r="C117" s="11" t="s">
        <v>129</v>
      </c>
      <c r="D117" s="11" t="s">
        <v>266</v>
      </c>
      <c r="E117" s="15">
        <v>1000</v>
      </c>
      <c r="F117" s="23">
        <v>1.1679999999999999</v>
      </c>
      <c r="G117">
        <v>9000</v>
      </c>
      <c r="H117">
        <f t="shared" si="1"/>
        <v>10512</v>
      </c>
      <c r="L117" s="18" t="s">
        <v>347</v>
      </c>
      <c r="M117" s="4" t="s">
        <v>418</v>
      </c>
      <c r="Q117" s="6"/>
    </row>
    <row r="118" spans="1:17" ht="69">
      <c r="A118">
        <v>117</v>
      </c>
      <c r="B118" t="s">
        <v>18</v>
      </c>
      <c r="C118" s="11" t="s">
        <v>130</v>
      </c>
      <c r="D118" s="11" t="s">
        <v>266</v>
      </c>
      <c r="E118" s="15">
        <v>1000</v>
      </c>
      <c r="F118" s="23">
        <v>1.1679999999999999</v>
      </c>
      <c r="G118">
        <v>5000</v>
      </c>
      <c r="H118">
        <f t="shared" si="1"/>
        <v>5840</v>
      </c>
      <c r="L118" s="18" t="s">
        <v>348</v>
      </c>
      <c r="M118" s="4" t="s">
        <v>418</v>
      </c>
    </row>
    <row r="119" spans="1:17" ht="55.2">
      <c r="A119">
        <v>118</v>
      </c>
      <c r="B119" t="s">
        <v>18</v>
      </c>
      <c r="C119" s="11" t="s">
        <v>131</v>
      </c>
      <c r="D119" s="11" t="s">
        <v>266</v>
      </c>
      <c r="E119" s="15">
        <v>1000</v>
      </c>
      <c r="F119" s="23">
        <v>1.1679999999999999</v>
      </c>
      <c r="G119">
        <v>3000</v>
      </c>
      <c r="H119">
        <f t="shared" si="1"/>
        <v>3504</v>
      </c>
      <c r="L119" s="18" t="s">
        <v>349</v>
      </c>
      <c r="M119" s="4" t="s">
        <v>418</v>
      </c>
    </row>
    <row r="120" spans="1:17" ht="41.4">
      <c r="A120">
        <v>119</v>
      </c>
      <c r="B120" t="s">
        <v>18</v>
      </c>
      <c r="C120" s="11" t="s">
        <v>132</v>
      </c>
      <c r="D120" s="11" t="s">
        <v>266</v>
      </c>
      <c r="E120" s="15">
        <v>1000</v>
      </c>
      <c r="F120" s="23">
        <v>1.1679999999999999</v>
      </c>
      <c r="G120">
        <v>1000.0000000000001</v>
      </c>
      <c r="H120">
        <f t="shared" si="1"/>
        <v>1168</v>
      </c>
      <c r="L120" s="18" t="s">
        <v>282</v>
      </c>
      <c r="M120" s="4" t="s">
        <v>418</v>
      </c>
    </row>
    <row r="121" spans="1:17" ht="55.2">
      <c r="A121">
        <v>120</v>
      </c>
      <c r="B121" t="s">
        <v>18</v>
      </c>
      <c r="C121" s="11" t="s">
        <v>133</v>
      </c>
      <c r="D121" s="11" t="s">
        <v>266</v>
      </c>
      <c r="E121" s="15">
        <v>4000</v>
      </c>
      <c r="F121" s="23">
        <v>1.1679999999999999</v>
      </c>
      <c r="G121">
        <v>18000</v>
      </c>
      <c r="H121">
        <f t="shared" si="1"/>
        <v>21024</v>
      </c>
      <c r="L121" s="18" t="s">
        <v>280</v>
      </c>
      <c r="M121" s="4" t="s">
        <v>418</v>
      </c>
    </row>
    <row r="122" spans="1:17" ht="55.2">
      <c r="A122">
        <v>121</v>
      </c>
      <c r="B122" t="s">
        <v>18</v>
      </c>
      <c r="C122" s="11" t="s">
        <v>134</v>
      </c>
      <c r="D122" s="11" t="s">
        <v>266</v>
      </c>
      <c r="E122" s="15">
        <v>1000</v>
      </c>
      <c r="F122" s="23">
        <v>1.1679999999999999</v>
      </c>
      <c r="G122">
        <v>1000.0000000000001</v>
      </c>
      <c r="H122">
        <f t="shared" si="1"/>
        <v>1168</v>
      </c>
      <c r="L122" s="18" t="s">
        <v>350</v>
      </c>
      <c r="M122" s="4" t="s">
        <v>418</v>
      </c>
    </row>
    <row r="123" spans="1:17" ht="55.2">
      <c r="A123">
        <v>122</v>
      </c>
      <c r="B123" t="s">
        <v>18</v>
      </c>
      <c r="C123" s="11" t="s">
        <v>135</v>
      </c>
      <c r="D123" s="11" t="s">
        <v>266</v>
      </c>
      <c r="E123" s="15">
        <v>1000</v>
      </c>
      <c r="F123" s="23">
        <v>1.1679999999999999</v>
      </c>
      <c r="G123">
        <v>3000</v>
      </c>
      <c r="H123">
        <f t="shared" si="1"/>
        <v>3504</v>
      </c>
      <c r="L123" s="18" t="s">
        <v>282</v>
      </c>
      <c r="M123" s="4" t="s">
        <v>418</v>
      </c>
    </row>
    <row r="124" spans="1:17" ht="55.2">
      <c r="A124">
        <v>123</v>
      </c>
      <c r="B124" t="s">
        <v>18</v>
      </c>
      <c r="C124" s="11" t="s">
        <v>136</v>
      </c>
      <c r="D124" s="11" t="s">
        <v>266</v>
      </c>
      <c r="E124" s="15">
        <v>1000</v>
      </c>
      <c r="F124" s="23">
        <v>1.1679999999999999</v>
      </c>
      <c r="G124">
        <v>0</v>
      </c>
      <c r="H124">
        <f t="shared" si="1"/>
        <v>0</v>
      </c>
      <c r="L124" s="18" t="s">
        <v>351</v>
      </c>
      <c r="M124" s="4" t="s">
        <v>418</v>
      </c>
    </row>
    <row r="125" spans="1:17" ht="41.4">
      <c r="A125">
        <v>124</v>
      </c>
      <c r="B125" t="s">
        <v>18</v>
      </c>
      <c r="C125" s="11" t="s">
        <v>137</v>
      </c>
      <c r="D125" s="11" t="s">
        <v>266</v>
      </c>
      <c r="E125" s="15">
        <v>1000</v>
      </c>
      <c r="F125" s="23">
        <v>1.1679999999999999</v>
      </c>
      <c r="G125">
        <v>1000.0000000000001</v>
      </c>
      <c r="H125">
        <f t="shared" si="1"/>
        <v>1168</v>
      </c>
      <c r="L125" s="18" t="s">
        <v>352</v>
      </c>
      <c r="M125" s="4" t="s">
        <v>418</v>
      </c>
    </row>
    <row r="126" spans="1:17" ht="41.4">
      <c r="A126">
        <v>125</v>
      </c>
      <c r="B126" t="s">
        <v>18</v>
      </c>
      <c r="C126" s="11" t="s">
        <v>138</v>
      </c>
      <c r="D126" s="11" t="s">
        <v>266</v>
      </c>
      <c r="E126" s="15">
        <v>1000</v>
      </c>
      <c r="F126" s="23">
        <v>1.1679999999999999</v>
      </c>
      <c r="G126">
        <v>8000.0000000000009</v>
      </c>
      <c r="H126">
        <f t="shared" si="1"/>
        <v>9344</v>
      </c>
      <c r="L126" s="18" t="s">
        <v>353</v>
      </c>
      <c r="M126" s="4" t="s">
        <v>418</v>
      </c>
    </row>
    <row r="127" spans="1:17" ht="55.2">
      <c r="A127">
        <v>126</v>
      </c>
      <c r="B127" t="s">
        <v>18</v>
      </c>
      <c r="C127" s="11" t="s">
        <v>139</v>
      </c>
      <c r="D127" s="11" t="s">
        <v>266</v>
      </c>
      <c r="E127" s="15">
        <v>1000</v>
      </c>
      <c r="F127" s="23">
        <v>1.1679999999999999</v>
      </c>
      <c r="G127">
        <v>4000.0000000000005</v>
      </c>
      <c r="H127">
        <f t="shared" si="1"/>
        <v>4672</v>
      </c>
      <c r="L127" s="18" t="s">
        <v>354</v>
      </c>
      <c r="M127" s="4" t="s">
        <v>418</v>
      </c>
    </row>
    <row r="128" spans="1:17" ht="55.2">
      <c r="A128">
        <v>127</v>
      </c>
      <c r="B128" t="s">
        <v>18</v>
      </c>
      <c r="C128" s="14" t="s">
        <v>140</v>
      </c>
      <c r="D128" s="11" t="s">
        <v>266</v>
      </c>
      <c r="E128" s="15">
        <v>1000</v>
      </c>
      <c r="F128" s="23">
        <v>1.1679999999999999</v>
      </c>
      <c r="G128">
        <v>2000.0000000000002</v>
      </c>
      <c r="H128">
        <f t="shared" si="1"/>
        <v>2336</v>
      </c>
      <c r="L128" s="18" t="s">
        <v>280</v>
      </c>
      <c r="M128" s="4" t="s">
        <v>418</v>
      </c>
    </row>
    <row r="129" spans="1:13" ht="55.2">
      <c r="A129">
        <v>128</v>
      </c>
      <c r="B129" t="s">
        <v>18</v>
      </c>
      <c r="C129" s="11" t="s">
        <v>141</v>
      </c>
      <c r="D129" s="11" t="s">
        <v>266</v>
      </c>
      <c r="E129" s="15">
        <v>1000</v>
      </c>
      <c r="F129" s="23">
        <v>1.1679999999999999</v>
      </c>
      <c r="G129">
        <v>1000.0000000000001</v>
      </c>
      <c r="H129">
        <f t="shared" si="1"/>
        <v>1168</v>
      </c>
      <c r="L129" s="18" t="s">
        <v>355</v>
      </c>
      <c r="M129" s="4" t="s">
        <v>418</v>
      </c>
    </row>
    <row r="130" spans="1:13" ht="41.4">
      <c r="A130">
        <v>129</v>
      </c>
      <c r="B130" t="s">
        <v>18</v>
      </c>
      <c r="C130" s="11" t="s">
        <v>142</v>
      </c>
      <c r="D130" s="11" t="s">
        <v>266</v>
      </c>
      <c r="E130" s="15">
        <v>1000</v>
      </c>
      <c r="F130" s="23">
        <v>1.1679999999999999</v>
      </c>
      <c r="G130">
        <v>3000</v>
      </c>
      <c r="H130">
        <f t="shared" si="1"/>
        <v>3504</v>
      </c>
      <c r="L130" s="18" t="s">
        <v>356</v>
      </c>
      <c r="M130" s="4" t="s">
        <v>418</v>
      </c>
    </row>
    <row r="131" spans="1:13" ht="27.6">
      <c r="A131">
        <v>130</v>
      </c>
      <c r="B131" t="s">
        <v>18</v>
      </c>
      <c r="C131" s="11" t="s">
        <v>143</v>
      </c>
      <c r="D131" s="11" t="s">
        <v>266</v>
      </c>
      <c r="E131" s="15">
        <v>1000</v>
      </c>
      <c r="F131" s="23">
        <v>1.1679999999999999</v>
      </c>
      <c r="G131">
        <v>2000.0000000000002</v>
      </c>
      <c r="H131">
        <f t="shared" ref="H131:H194" si="2">F131*G131</f>
        <v>2336</v>
      </c>
      <c r="L131" s="18" t="s">
        <v>282</v>
      </c>
      <c r="M131" s="4" t="s">
        <v>418</v>
      </c>
    </row>
    <row r="132" spans="1:13" ht="41.4">
      <c r="A132">
        <v>131</v>
      </c>
      <c r="B132" t="s">
        <v>18</v>
      </c>
      <c r="C132" s="11" t="s">
        <v>144</v>
      </c>
      <c r="D132" s="11" t="s">
        <v>266</v>
      </c>
      <c r="E132" s="15">
        <v>1000</v>
      </c>
      <c r="F132" s="23">
        <v>1.1679999999999999</v>
      </c>
      <c r="G132">
        <v>2000.0000000000002</v>
      </c>
      <c r="H132">
        <f t="shared" si="2"/>
        <v>2336</v>
      </c>
      <c r="L132" s="18" t="s">
        <v>357</v>
      </c>
      <c r="M132" s="4" t="s">
        <v>418</v>
      </c>
    </row>
    <row r="133" spans="1:13" ht="55.2">
      <c r="A133">
        <v>132</v>
      </c>
      <c r="B133" t="s">
        <v>18</v>
      </c>
      <c r="C133" s="11" t="s">
        <v>145</v>
      </c>
      <c r="D133" s="11" t="s">
        <v>266</v>
      </c>
      <c r="E133" s="15">
        <v>1000</v>
      </c>
      <c r="F133" s="23">
        <v>1.1679999999999999</v>
      </c>
      <c r="G133">
        <v>2500</v>
      </c>
      <c r="H133">
        <f t="shared" si="2"/>
        <v>2920</v>
      </c>
      <c r="L133" s="18" t="s">
        <v>358</v>
      </c>
      <c r="M133" s="4" t="s">
        <v>418</v>
      </c>
    </row>
    <row r="134" spans="1:13" ht="41.4">
      <c r="A134">
        <v>133</v>
      </c>
      <c r="B134" t="s">
        <v>18</v>
      </c>
      <c r="C134" s="11" t="s">
        <v>146</v>
      </c>
      <c r="D134" s="11" t="s">
        <v>266</v>
      </c>
      <c r="E134" s="15">
        <v>1000</v>
      </c>
      <c r="F134" s="23">
        <v>1.1679999999999999</v>
      </c>
      <c r="G134">
        <v>5000</v>
      </c>
      <c r="H134">
        <f t="shared" si="2"/>
        <v>5840</v>
      </c>
      <c r="L134" s="18" t="s">
        <v>359</v>
      </c>
      <c r="M134" s="4" t="s">
        <v>418</v>
      </c>
    </row>
    <row r="135" spans="1:13" ht="27.6">
      <c r="A135">
        <v>134</v>
      </c>
      <c r="B135" t="s">
        <v>18</v>
      </c>
      <c r="C135" s="11" t="s">
        <v>147</v>
      </c>
      <c r="D135" s="11" t="s">
        <v>266</v>
      </c>
      <c r="E135" s="15">
        <v>1000</v>
      </c>
      <c r="F135" s="23">
        <v>1.1679999999999999</v>
      </c>
      <c r="G135">
        <v>0</v>
      </c>
      <c r="H135">
        <f t="shared" si="2"/>
        <v>0</v>
      </c>
      <c r="L135" s="18" t="s">
        <v>360</v>
      </c>
      <c r="M135" s="4" t="s">
        <v>418</v>
      </c>
    </row>
    <row r="136" spans="1:13" ht="55.2">
      <c r="A136">
        <v>135</v>
      </c>
      <c r="B136" t="s">
        <v>18</v>
      </c>
      <c r="C136" s="11" t="s">
        <v>148</v>
      </c>
      <c r="D136" s="11" t="s">
        <v>266</v>
      </c>
      <c r="E136" s="15">
        <v>1000</v>
      </c>
      <c r="F136" s="23">
        <v>1.1679999999999999</v>
      </c>
      <c r="G136">
        <v>1000.0000000000001</v>
      </c>
      <c r="H136">
        <f t="shared" si="2"/>
        <v>1168</v>
      </c>
      <c r="L136" s="18" t="s">
        <v>361</v>
      </c>
      <c r="M136" s="4" t="s">
        <v>418</v>
      </c>
    </row>
    <row r="137" spans="1:13" ht="41.4">
      <c r="A137">
        <v>136</v>
      </c>
      <c r="B137" t="s">
        <v>18</v>
      </c>
      <c r="C137" s="11" t="s">
        <v>149</v>
      </c>
      <c r="D137" s="11" t="s">
        <v>266</v>
      </c>
      <c r="E137" s="15">
        <v>1000</v>
      </c>
      <c r="F137" s="23">
        <v>1.1679999999999999</v>
      </c>
      <c r="G137">
        <v>0</v>
      </c>
      <c r="H137">
        <f t="shared" si="2"/>
        <v>0</v>
      </c>
      <c r="L137" s="18" t="s">
        <v>362</v>
      </c>
      <c r="M137" s="4" t="s">
        <v>418</v>
      </c>
    </row>
    <row r="138" spans="1:13" ht="41.4">
      <c r="A138">
        <v>137</v>
      </c>
      <c r="B138" t="s">
        <v>18</v>
      </c>
      <c r="C138" s="11" t="s">
        <v>150</v>
      </c>
      <c r="D138" s="11" t="s">
        <v>266</v>
      </c>
      <c r="E138" s="15">
        <v>1000</v>
      </c>
      <c r="F138" s="23">
        <v>1.1679999999999999</v>
      </c>
      <c r="G138">
        <v>17000</v>
      </c>
      <c r="H138">
        <f t="shared" si="2"/>
        <v>19856</v>
      </c>
      <c r="L138" s="18" t="s">
        <v>280</v>
      </c>
      <c r="M138" s="4" t="s">
        <v>418</v>
      </c>
    </row>
    <row r="139" spans="1:13" ht="41.4">
      <c r="A139">
        <v>138</v>
      </c>
      <c r="B139" t="s">
        <v>18</v>
      </c>
      <c r="C139" s="14" t="s">
        <v>151</v>
      </c>
      <c r="D139" s="11" t="s">
        <v>266</v>
      </c>
      <c r="E139" s="15">
        <v>1000</v>
      </c>
      <c r="F139" s="23">
        <v>1.1679999999999999</v>
      </c>
      <c r="G139">
        <v>2000.0000000000002</v>
      </c>
      <c r="H139">
        <f t="shared" si="2"/>
        <v>2336</v>
      </c>
      <c r="L139" s="18" t="s">
        <v>363</v>
      </c>
      <c r="M139" s="4" t="s">
        <v>418</v>
      </c>
    </row>
    <row r="140" spans="1:13" ht="27.6">
      <c r="A140">
        <v>139</v>
      </c>
      <c r="B140" t="s">
        <v>18</v>
      </c>
      <c r="C140" s="14" t="s">
        <v>152</v>
      </c>
      <c r="D140" s="11" t="s">
        <v>266</v>
      </c>
      <c r="E140" s="15">
        <v>1000</v>
      </c>
      <c r="F140" s="23">
        <v>1.1679999999999999</v>
      </c>
      <c r="G140">
        <v>4000.0000000000005</v>
      </c>
      <c r="H140">
        <f t="shared" si="2"/>
        <v>4672</v>
      </c>
      <c r="L140" s="18" t="s">
        <v>364</v>
      </c>
      <c r="M140" s="4" t="s">
        <v>418</v>
      </c>
    </row>
    <row r="141" spans="1:13" ht="27.6">
      <c r="A141">
        <v>140</v>
      </c>
      <c r="B141" t="s">
        <v>18</v>
      </c>
      <c r="C141" s="14" t="s">
        <v>153</v>
      </c>
      <c r="D141" s="11" t="s">
        <v>266</v>
      </c>
      <c r="E141" s="15">
        <v>1000</v>
      </c>
      <c r="F141" s="23">
        <v>1.1679999999999999</v>
      </c>
      <c r="G141">
        <v>1000.0000000000001</v>
      </c>
      <c r="H141">
        <f t="shared" si="2"/>
        <v>1168</v>
      </c>
      <c r="L141" s="18" t="s">
        <v>282</v>
      </c>
      <c r="M141" s="4" t="s">
        <v>418</v>
      </c>
    </row>
    <row r="142" spans="1:13" ht="97.2">
      <c r="A142">
        <v>141</v>
      </c>
      <c r="B142" t="s">
        <v>18</v>
      </c>
      <c r="C142" s="11" t="s">
        <v>154</v>
      </c>
      <c r="D142" s="11" t="s">
        <v>266</v>
      </c>
      <c r="E142" s="15">
        <v>1000</v>
      </c>
      <c r="F142" s="23">
        <v>1.1679999999999999</v>
      </c>
      <c r="G142">
        <v>14000</v>
      </c>
      <c r="H142">
        <f t="shared" si="2"/>
        <v>16351.999999999998</v>
      </c>
      <c r="L142" s="18" t="s">
        <v>365</v>
      </c>
      <c r="M142" s="4" t="s">
        <v>418</v>
      </c>
    </row>
    <row r="143" spans="1:13" ht="43.2">
      <c r="A143">
        <v>142</v>
      </c>
      <c r="B143" t="s">
        <v>18</v>
      </c>
      <c r="C143" s="13" t="s">
        <v>155</v>
      </c>
      <c r="D143" s="11" t="s">
        <v>266</v>
      </c>
      <c r="E143" s="15">
        <v>1000</v>
      </c>
      <c r="F143" s="23">
        <v>1.1679999999999999</v>
      </c>
      <c r="G143">
        <v>0</v>
      </c>
      <c r="H143">
        <f t="shared" si="2"/>
        <v>0</v>
      </c>
      <c r="L143" s="18" t="s">
        <v>366</v>
      </c>
      <c r="M143" s="4" t="s">
        <v>418</v>
      </c>
    </row>
    <row r="144" spans="1:13" ht="27.6">
      <c r="A144">
        <v>143</v>
      </c>
      <c r="B144" t="s">
        <v>18</v>
      </c>
      <c r="C144" s="11" t="s">
        <v>156</v>
      </c>
      <c r="D144" s="11" t="s">
        <v>266</v>
      </c>
      <c r="E144" s="15">
        <v>1000</v>
      </c>
      <c r="F144" s="23">
        <v>1.1679999999999999</v>
      </c>
      <c r="G144">
        <v>2000.0000000000002</v>
      </c>
      <c r="H144">
        <f t="shared" si="2"/>
        <v>2336</v>
      </c>
      <c r="L144" s="18" t="s">
        <v>367</v>
      </c>
      <c r="M144" s="4" t="s">
        <v>418</v>
      </c>
    </row>
    <row r="145" spans="1:17" ht="41.4">
      <c r="A145">
        <v>144</v>
      </c>
      <c r="B145" t="s">
        <v>18</v>
      </c>
      <c r="C145" s="11" t="s">
        <v>157</v>
      </c>
      <c r="D145" s="11" t="s">
        <v>266</v>
      </c>
      <c r="E145" s="15">
        <v>1000</v>
      </c>
      <c r="F145" s="23">
        <v>1.1679999999999999</v>
      </c>
      <c r="G145">
        <v>3000</v>
      </c>
      <c r="H145">
        <f t="shared" si="2"/>
        <v>3504</v>
      </c>
      <c r="L145" s="18" t="s">
        <v>368</v>
      </c>
      <c r="M145" s="4" t="s">
        <v>418</v>
      </c>
      <c r="Q145" s="6"/>
    </row>
    <row r="146" spans="1:17" ht="27.6">
      <c r="A146">
        <v>145</v>
      </c>
      <c r="B146" t="s">
        <v>18</v>
      </c>
      <c r="C146" s="11" t="s">
        <v>158</v>
      </c>
      <c r="D146" s="11" t="s">
        <v>266</v>
      </c>
      <c r="E146" s="15">
        <v>1000</v>
      </c>
      <c r="F146" s="23">
        <v>1.1679999999999999</v>
      </c>
      <c r="G146">
        <v>1000.0000000000001</v>
      </c>
      <c r="H146">
        <f t="shared" si="2"/>
        <v>1168</v>
      </c>
      <c r="L146" s="18" t="s">
        <v>369</v>
      </c>
      <c r="M146" s="4" t="s">
        <v>418</v>
      </c>
    </row>
    <row r="147" spans="1:17" ht="41.4">
      <c r="A147">
        <v>146</v>
      </c>
      <c r="B147" t="s">
        <v>18</v>
      </c>
      <c r="C147" s="11" t="s">
        <v>159</v>
      </c>
      <c r="D147" s="11" t="s">
        <v>266</v>
      </c>
      <c r="E147" s="15">
        <v>1000</v>
      </c>
      <c r="F147" s="23">
        <v>1.1679999999999999</v>
      </c>
      <c r="G147">
        <v>1000.0000000000001</v>
      </c>
      <c r="H147">
        <f t="shared" si="2"/>
        <v>1168</v>
      </c>
      <c r="L147" s="18" t="s">
        <v>370</v>
      </c>
      <c r="M147" s="4" t="s">
        <v>418</v>
      </c>
    </row>
    <row r="148" spans="1:17" ht="110.4">
      <c r="A148">
        <v>147</v>
      </c>
      <c r="B148" t="s">
        <v>18</v>
      </c>
      <c r="C148" s="11" t="s">
        <v>160</v>
      </c>
      <c r="D148" s="11" t="s">
        <v>266</v>
      </c>
      <c r="E148" s="15">
        <v>1000</v>
      </c>
      <c r="F148" s="23">
        <v>1.1679999999999999</v>
      </c>
      <c r="G148">
        <v>1000.0000000000001</v>
      </c>
      <c r="H148">
        <f t="shared" si="2"/>
        <v>1168</v>
      </c>
      <c r="L148" s="18" t="s">
        <v>280</v>
      </c>
      <c r="M148" s="4" t="s">
        <v>418</v>
      </c>
    </row>
    <row r="149" spans="1:17" ht="41.4">
      <c r="A149">
        <v>148</v>
      </c>
      <c r="B149" t="s">
        <v>18</v>
      </c>
      <c r="C149" s="11" t="s">
        <v>161</v>
      </c>
      <c r="D149" s="11" t="s">
        <v>266</v>
      </c>
      <c r="E149" s="15">
        <v>1000</v>
      </c>
      <c r="F149" s="23">
        <v>1.1679999999999999</v>
      </c>
      <c r="G149">
        <v>6000</v>
      </c>
      <c r="H149">
        <f t="shared" si="2"/>
        <v>7008</v>
      </c>
      <c r="L149" s="18" t="s">
        <v>280</v>
      </c>
      <c r="M149" s="4" t="s">
        <v>418</v>
      </c>
      <c r="Q149" s="6"/>
    </row>
    <row r="150" spans="1:17" ht="41.4">
      <c r="A150">
        <v>149</v>
      </c>
      <c r="B150" t="s">
        <v>18</v>
      </c>
      <c r="C150" s="11" t="s">
        <v>162</v>
      </c>
      <c r="D150" s="11" t="s">
        <v>266</v>
      </c>
      <c r="E150" s="15">
        <v>1000</v>
      </c>
      <c r="F150" s="23">
        <v>1.1679999999999999</v>
      </c>
      <c r="G150">
        <v>0</v>
      </c>
      <c r="H150">
        <f t="shared" si="2"/>
        <v>0</v>
      </c>
      <c r="L150" s="18" t="s">
        <v>371</v>
      </c>
      <c r="M150" s="4" t="s">
        <v>418</v>
      </c>
    </row>
    <row r="151" spans="1:17" ht="55.2">
      <c r="A151">
        <v>150</v>
      </c>
      <c r="B151" t="s">
        <v>18</v>
      </c>
      <c r="C151" s="11" t="s">
        <v>163</v>
      </c>
      <c r="D151" s="11" t="s">
        <v>266</v>
      </c>
      <c r="E151" s="15">
        <v>1000</v>
      </c>
      <c r="F151" s="23">
        <v>1.1679999999999999</v>
      </c>
      <c r="G151">
        <v>1000.0000000000001</v>
      </c>
      <c r="H151">
        <f t="shared" si="2"/>
        <v>1168</v>
      </c>
      <c r="L151" s="18" t="s">
        <v>372</v>
      </c>
      <c r="M151" s="4" t="s">
        <v>418</v>
      </c>
    </row>
    <row r="152" spans="1:17" ht="55.2">
      <c r="A152">
        <v>151</v>
      </c>
      <c r="B152" t="s">
        <v>18</v>
      </c>
      <c r="C152" s="11" t="s">
        <v>164</v>
      </c>
      <c r="D152" s="11" t="s">
        <v>266</v>
      </c>
      <c r="E152" s="15">
        <v>1000</v>
      </c>
      <c r="F152" s="23">
        <v>1.1679999999999999</v>
      </c>
      <c r="G152">
        <v>14000</v>
      </c>
      <c r="H152">
        <f t="shared" si="2"/>
        <v>16351.999999999998</v>
      </c>
      <c r="L152" s="18" t="s">
        <v>280</v>
      </c>
      <c r="M152" s="4" t="s">
        <v>418</v>
      </c>
    </row>
    <row r="153" spans="1:17" ht="55.2">
      <c r="A153">
        <v>152</v>
      </c>
      <c r="B153" t="s">
        <v>18</v>
      </c>
      <c r="C153" s="11" t="s">
        <v>165</v>
      </c>
      <c r="D153" s="11" t="s">
        <v>266</v>
      </c>
      <c r="E153" s="15">
        <v>1000</v>
      </c>
      <c r="F153" s="23">
        <v>1.1679999999999999</v>
      </c>
      <c r="G153">
        <v>1000.0000000000001</v>
      </c>
      <c r="H153">
        <f t="shared" si="2"/>
        <v>1168</v>
      </c>
      <c r="L153" s="18" t="s">
        <v>373</v>
      </c>
      <c r="M153" s="4" t="s">
        <v>418</v>
      </c>
    </row>
    <row r="154" spans="1:17" ht="41.4">
      <c r="A154">
        <v>153</v>
      </c>
      <c r="B154" t="s">
        <v>18</v>
      </c>
      <c r="C154" s="11" t="s">
        <v>166</v>
      </c>
      <c r="D154" s="11" t="s">
        <v>266</v>
      </c>
      <c r="E154" s="15">
        <v>1000</v>
      </c>
      <c r="F154" s="23">
        <v>1.1679999999999999</v>
      </c>
      <c r="G154">
        <v>1000.0000000000001</v>
      </c>
      <c r="H154">
        <f t="shared" si="2"/>
        <v>1168</v>
      </c>
      <c r="L154" s="18" t="s">
        <v>374</v>
      </c>
      <c r="M154" s="4" t="s">
        <v>418</v>
      </c>
    </row>
    <row r="155" spans="1:17" ht="41.4">
      <c r="A155">
        <v>154</v>
      </c>
      <c r="B155" t="s">
        <v>18</v>
      </c>
      <c r="C155" s="11" t="s">
        <v>167</v>
      </c>
      <c r="D155" s="11" t="s">
        <v>266</v>
      </c>
      <c r="E155" s="15">
        <v>1000</v>
      </c>
      <c r="F155" s="23">
        <v>1.1679999999999999</v>
      </c>
      <c r="G155">
        <v>6000</v>
      </c>
      <c r="H155">
        <f t="shared" si="2"/>
        <v>7008</v>
      </c>
      <c r="L155" s="18" t="s">
        <v>375</v>
      </c>
      <c r="M155" s="4" t="s">
        <v>418</v>
      </c>
    </row>
    <row r="156" spans="1:17" ht="27.6">
      <c r="A156">
        <v>155</v>
      </c>
      <c r="B156" t="s">
        <v>18</v>
      </c>
      <c r="C156" s="11" t="s">
        <v>147</v>
      </c>
      <c r="D156" s="11" t="s">
        <v>266</v>
      </c>
      <c r="E156" s="15">
        <v>1000</v>
      </c>
      <c r="F156" s="23">
        <v>1.1679999999999999</v>
      </c>
      <c r="G156">
        <v>1000.0000000000001</v>
      </c>
      <c r="H156">
        <f t="shared" si="2"/>
        <v>1168</v>
      </c>
      <c r="L156" s="18" t="s">
        <v>376</v>
      </c>
      <c r="M156" s="4" t="s">
        <v>418</v>
      </c>
    </row>
    <row r="157" spans="1:17" ht="27.6">
      <c r="A157">
        <v>156</v>
      </c>
      <c r="B157" t="s">
        <v>18</v>
      </c>
      <c r="C157" s="11" t="s">
        <v>168</v>
      </c>
      <c r="D157" s="11" t="s">
        <v>266</v>
      </c>
      <c r="E157" s="15">
        <v>1000</v>
      </c>
      <c r="F157" s="23">
        <v>1.1679999999999999</v>
      </c>
      <c r="G157">
        <v>1000.0000000000001</v>
      </c>
      <c r="H157">
        <f t="shared" si="2"/>
        <v>1168</v>
      </c>
      <c r="L157" s="18" t="s">
        <v>377</v>
      </c>
      <c r="M157" s="4" t="s">
        <v>418</v>
      </c>
    </row>
    <row r="158" spans="1:17" ht="41.4">
      <c r="A158">
        <v>157</v>
      </c>
      <c r="B158" t="s">
        <v>18</v>
      </c>
      <c r="C158" s="11" t="s">
        <v>169</v>
      </c>
      <c r="D158" s="11" t="s">
        <v>266</v>
      </c>
      <c r="E158" s="15">
        <v>1000</v>
      </c>
      <c r="F158" s="23">
        <v>1.1679999999999999</v>
      </c>
      <c r="G158">
        <v>16000.000000000002</v>
      </c>
      <c r="H158">
        <f t="shared" si="2"/>
        <v>18688</v>
      </c>
      <c r="L158" s="18" t="s">
        <v>282</v>
      </c>
      <c r="M158" s="4" t="s">
        <v>418</v>
      </c>
    </row>
    <row r="159" spans="1:17" ht="41.4">
      <c r="A159">
        <v>158</v>
      </c>
      <c r="B159" t="s">
        <v>18</v>
      </c>
      <c r="C159" s="11" t="s">
        <v>170</v>
      </c>
      <c r="D159" s="11" t="s">
        <v>266</v>
      </c>
      <c r="E159" s="15">
        <v>1000</v>
      </c>
      <c r="F159" s="23">
        <v>1.1679999999999999</v>
      </c>
      <c r="G159">
        <v>8000.0000000000009</v>
      </c>
      <c r="H159">
        <f t="shared" si="2"/>
        <v>9344</v>
      </c>
      <c r="L159" s="18" t="s">
        <v>280</v>
      </c>
      <c r="M159" s="4" t="s">
        <v>418</v>
      </c>
    </row>
    <row r="160" spans="1:17" ht="55.2">
      <c r="A160">
        <v>159</v>
      </c>
      <c r="B160" t="s">
        <v>18</v>
      </c>
      <c r="C160" s="11" t="s">
        <v>171</v>
      </c>
      <c r="D160" s="11" t="s">
        <v>266</v>
      </c>
      <c r="E160" s="15">
        <v>1000</v>
      </c>
      <c r="F160" s="23">
        <v>1.1679999999999999</v>
      </c>
      <c r="G160">
        <v>1500</v>
      </c>
      <c r="H160">
        <f t="shared" si="2"/>
        <v>1752</v>
      </c>
      <c r="L160" s="18" t="s">
        <v>378</v>
      </c>
      <c r="M160" s="4" t="s">
        <v>418</v>
      </c>
    </row>
    <row r="161" spans="1:13" ht="41.4">
      <c r="A161">
        <v>160</v>
      </c>
      <c r="B161" t="s">
        <v>18</v>
      </c>
      <c r="C161" s="11" t="s">
        <v>172</v>
      </c>
      <c r="D161" s="11" t="s">
        <v>266</v>
      </c>
      <c r="E161" s="15">
        <v>1000</v>
      </c>
      <c r="F161" s="23">
        <v>1.1679999999999999</v>
      </c>
      <c r="G161">
        <v>3000</v>
      </c>
      <c r="H161">
        <f t="shared" si="2"/>
        <v>3504</v>
      </c>
      <c r="L161" s="18" t="s">
        <v>379</v>
      </c>
      <c r="M161" s="4" t="s">
        <v>418</v>
      </c>
    </row>
    <row r="162" spans="1:13" ht="41.4">
      <c r="A162">
        <v>161</v>
      </c>
      <c r="B162" t="s">
        <v>18</v>
      </c>
      <c r="C162" s="11" t="s">
        <v>173</v>
      </c>
      <c r="D162" s="11" t="s">
        <v>266</v>
      </c>
      <c r="E162" s="15">
        <v>1000</v>
      </c>
      <c r="F162" s="23">
        <v>1.1679999999999999</v>
      </c>
      <c r="G162">
        <v>1000.0000000000001</v>
      </c>
      <c r="H162">
        <f t="shared" si="2"/>
        <v>1168</v>
      </c>
      <c r="L162" s="18" t="s">
        <v>380</v>
      </c>
      <c r="M162" s="4" t="s">
        <v>418</v>
      </c>
    </row>
    <row r="163" spans="1:13" ht="41.4">
      <c r="A163">
        <v>162</v>
      </c>
      <c r="B163" t="s">
        <v>18</v>
      </c>
      <c r="C163" s="11" t="s">
        <v>174</v>
      </c>
      <c r="D163" s="11" t="s">
        <v>266</v>
      </c>
      <c r="E163" s="15">
        <v>1000</v>
      </c>
      <c r="F163" s="23">
        <v>1.1679999999999999</v>
      </c>
      <c r="G163">
        <v>5000</v>
      </c>
      <c r="H163">
        <f t="shared" si="2"/>
        <v>5840</v>
      </c>
      <c r="L163" s="18" t="s">
        <v>381</v>
      </c>
      <c r="M163" s="4" t="s">
        <v>418</v>
      </c>
    </row>
    <row r="164" spans="1:13" ht="41.4">
      <c r="A164">
        <v>163</v>
      </c>
      <c r="B164" t="s">
        <v>18</v>
      </c>
      <c r="C164" s="11" t="s">
        <v>175</v>
      </c>
      <c r="D164" s="11" t="s">
        <v>266</v>
      </c>
      <c r="E164" s="15">
        <v>1000</v>
      </c>
      <c r="F164" s="23">
        <v>1.1679999999999999</v>
      </c>
      <c r="G164">
        <v>3000</v>
      </c>
      <c r="H164">
        <f t="shared" si="2"/>
        <v>3504</v>
      </c>
      <c r="L164" s="18" t="s">
        <v>382</v>
      </c>
      <c r="M164" s="4" t="s">
        <v>418</v>
      </c>
    </row>
    <row r="165" spans="1:13" ht="55.2">
      <c r="A165">
        <v>164</v>
      </c>
      <c r="B165" t="s">
        <v>18</v>
      </c>
      <c r="C165" s="11" t="s">
        <v>176</v>
      </c>
      <c r="D165" s="11" t="s">
        <v>266</v>
      </c>
      <c r="E165" s="15">
        <v>1000</v>
      </c>
      <c r="F165" s="23">
        <v>1.1679999999999999</v>
      </c>
      <c r="G165">
        <v>1000.0000000000001</v>
      </c>
      <c r="H165">
        <f t="shared" si="2"/>
        <v>1168</v>
      </c>
      <c r="L165" s="18" t="s">
        <v>383</v>
      </c>
      <c r="M165" s="4" t="s">
        <v>418</v>
      </c>
    </row>
    <row r="166" spans="1:13" ht="55.2">
      <c r="A166">
        <v>165</v>
      </c>
      <c r="B166" t="s">
        <v>18</v>
      </c>
      <c r="C166" s="11" t="s">
        <v>177</v>
      </c>
      <c r="D166" s="11" t="s">
        <v>266</v>
      </c>
      <c r="E166" s="15">
        <v>1000</v>
      </c>
      <c r="F166" s="23">
        <v>1.1679999999999999</v>
      </c>
      <c r="G166">
        <v>6000</v>
      </c>
      <c r="H166">
        <f t="shared" si="2"/>
        <v>7008</v>
      </c>
      <c r="L166" s="18" t="s">
        <v>384</v>
      </c>
      <c r="M166" s="4" t="s">
        <v>418</v>
      </c>
    </row>
    <row r="167" spans="1:13" ht="27.6">
      <c r="A167">
        <v>166</v>
      </c>
      <c r="B167" t="s">
        <v>18</v>
      </c>
      <c r="C167" s="11" t="s">
        <v>178</v>
      </c>
      <c r="D167" s="11" t="s">
        <v>266</v>
      </c>
      <c r="E167" s="15">
        <v>1000</v>
      </c>
      <c r="F167" s="23">
        <v>1.1679999999999999</v>
      </c>
      <c r="G167">
        <v>1000.0000000000001</v>
      </c>
      <c r="H167">
        <f t="shared" si="2"/>
        <v>1168</v>
      </c>
      <c r="L167" s="18" t="s">
        <v>385</v>
      </c>
      <c r="M167" s="4" t="s">
        <v>418</v>
      </c>
    </row>
    <row r="168" spans="1:13" ht="41.4">
      <c r="A168">
        <v>167</v>
      </c>
      <c r="B168" t="s">
        <v>18</v>
      </c>
      <c r="C168" s="11" t="s">
        <v>179</v>
      </c>
      <c r="D168" s="11" t="s">
        <v>266</v>
      </c>
      <c r="E168" s="15">
        <v>1000</v>
      </c>
      <c r="F168" s="23">
        <v>1.1679999999999999</v>
      </c>
      <c r="G168">
        <v>6000</v>
      </c>
      <c r="H168">
        <f t="shared" si="2"/>
        <v>7008</v>
      </c>
      <c r="L168" s="18" t="s">
        <v>386</v>
      </c>
      <c r="M168" s="4" t="s">
        <v>418</v>
      </c>
    </row>
    <row r="169" spans="1:13" ht="55.2">
      <c r="A169">
        <v>168</v>
      </c>
      <c r="B169" t="s">
        <v>18</v>
      </c>
      <c r="C169" s="11" t="s">
        <v>180</v>
      </c>
      <c r="D169" s="11" t="s">
        <v>266</v>
      </c>
      <c r="E169" s="15">
        <v>1000</v>
      </c>
      <c r="F169" s="23">
        <v>1.1679999999999999</v>
      </c>
      <c r="G169">
        <v>2500</v>
      </c>
      <c r="H169">
        <f t="shared" si="2"/>
        <v>2920</v>
      </c>
      <c r="L169" s="18" t="s">
        <v>387</v>
      </c>
      <c r="M169" s="4" t="s">
        <v>418</v>
      </c>
    </row>
    <row r="170" spans="1:13" ht="72">
      <c r="A170">
        <v>169</v>
      </c>
      <c r="B170" t="s">
        <v>18</v>
      </c>
      <c r="C170" s="12" t="s">
        <v>181</v>
      </c>
      <c r="D170" s="11" t="s">
        <v>266</v>
      </c>
      <c r="E170" s="15">
        <v>1000</v>
      </c>
      <c r="F170" s="23">
        <v>1.1679999999999999</v>
      </c>
      <c r="G170">
        <v>5000</v>
      </c>
      <c r="H170">
        <f t="shared" si="2"/>
        <v>5840</v>
      </c>
      <c r="L170" s="18" t="s">
        <v>388</v>
      </c>
      <c r="M170" s="4" t="s">
        <v>418</v>
      </c>
    </row>
    <row r="171" spans="1:13" ht="55.2">
      <c r="A171">
        <v>170</v>
      </c>
      <c r="B171" t="s">
        <v>18</v>
      </c>
      <c r="C171" s="11" t="s">
        <v>182</v>
      </c>
      <c r="D171" s="11" t="s">
        <v>266</v>
      </c>
      <c r="E171" s="15">
        <v>1000</v>
      </c>
      <c r="F171" s="23">
        <v>1.1679999999999999</v>
      </c>
      <c r="G171">
        <v>9000</v>
      </c>
      <c r="H171">
        <f t="shared" si="2"/>
        <v>10512</v>
      </c>
      <c r="L171" s="18" t="s">
        <v>385</v>
      </c>
      <c r="M171" s="4" t="s">
        <v>418</v>
      </c>
    </row>
    <row r="172" spans="1:13" ht="27.6">
      <c r="A172">
        <v>171</v>
      </c>
      <c r="B172" t="s">
        <v>18</v>
      </c>
      <c r="C172" s="11" t="s">
        <v>183</v>
      </c>
      <c r="D172" s="11" t="s">
        <v>266</v>
      </c>
      <c r="E172" s="15">
        <v>1000</v>
      </c>
      <c r="F172" s="23">
        <v>1.1679999999999999</v>
      </c>
      <c r="G172">
        <v>1000.0000000000001</v>
      </c>
      <c r="H172">
        <f t="shared" si="2"/>
        <v>1168</v>
      </c>
      <c r="L172" s="19" t="s">
        <v>282</v>
      </c>
      <c r="M172" s="4" t="s">
        <v>418</v>
      </c>
    </row>
    <row r="173" spans="1:13" ht="55.2">
      <c r="A173">
        <v>172</v>
      </c>
      <c r="B173" t="s">
        <v>18</v>
      </c>
      <c r="C173" s="14" t="s">
        <v>184</v>
      </c>
      <c r="D173" s="11" t="s">
        <v>266</v>
      </c>
      <c r="E173" s="15">
        <v>1000</v>
      </c>
      <c r="F173" s="23">
        <v>1.1679999999999999</v>
      </c>
      <c r="G173">
        <v>1000.0000000000001</v>
      </c>
      <c r="H173">
        <f t="shared" si="2"/>
        <v>1168</v>
      </c>
      <c r="L173" s="18" t="s">
        <v>389</v>
      </c>
      <c r="M173" s="4" t="s">
        <v>418</v>
      </c>
    </row>
    <row r="174" spans="1:13" ht="41.4">
      <c r="A174">
        <v>173</v>
      </c>
      <c r="B174" t="s">
        <v>18</v>
      </c>
      <c r="C174" s="11" t="s">
        <v>185</v>
      </c>
      <c r="D174" s="11" t="s">
        <v>266</v>
      </c>
      <c r="E174" s="15">
        <v>1000</v>
      </c>
      <c r="F174" s="23">
        <v>1.1679999999999999</v>
      </c>
      <c r="G174">
        <v>1000.0000000000001</v>
      </c>
      <c r="H174">
        <f t="shared" si="2"/>
        <v>1168</v>
      </c>
      <c r="L174" s="18" t="s">
        <v>390</v>
      </c>
      <c r="M174" s="4" t="s">
        <v>418</v>
      </c>
    </row>
    <row r="175" spans="1:13" ht="41.4">
      <c r="A175">
        <v>174</v>
      </c>
      <c r="B175" t="s">
        <v>18</v>
      </c>
      <c r="C175" s="11" t="s">
        <v>186</v>
      </c>
      <c r="D175" s="11" t="s">
        <v>266</v>
      </c>
      <c r="E175" s="15">
        <v>1000</v>
      </c>
      <c r="F175" s="23">
        <v>1.1679999999999999</v>
      </c>
      <c r="G175">
        <v>0</v>
      </c>
      <c r="H175">
        <f t="shared" si="2"/>
        <v>0</v>
      </c>
      <c r="L175" s="18" t="s">
        <v>391</v>
      </c>
      <c r="M175" s="4" t="s">
        <v>418</v>
      </c>
    </row>
    <row r="176" spans="1:13" ht="27.6">
      <c r="A176">
        <v>175</v>
      </c>
      <c r="B176" t="s">
        <v>18</v>
      </c>
      <c r="C176" s="11" t="s">
        <v>187</v>
      </c>
      <c r="D176" s="11" t="s">
        <v>266</v>
      </c>
      <c r="E176" s="15">
        <v>1000</v>
      </c>
      <c r="F176" s="23">
        <v>1.1679999999999999</v>
      </c>
      <c r="G176">
        <v>1000.0000000000001</v>
      </c>
      <c r="H176">
        <f t="shared" si="2"/>
        <v>1168</v>
      </c>
      <c r="L176" s="18"/>
      <c r="M176" s="4" t="s">
        <v>418</v>
      </c>
    </row>
    <row r="177" spans="1:13" ht="55.2">
      <c r="A177">
        <v>176</v>
      </c>
      <c r="B177" t="s">
        <v>18</v>
      </c>
      <c r="C177" s="11" t="s">
        <v>188</v>
      </c>
      <c r="D177" s="11" t="s">
        <v>266</v>
      </c>
      <c r="E177" s="15">
        <v>1000</v>
      </c>
      <c r="F177" s="23">
        <v>1.1679999999999999</v>
      </c>
      <c r="G177">
        <v>1000.0000000000001</v>
      </c>
      <c r="H177">
        <f t="shared" si="2"/>
        <v>1168</v>
      </c>
      <c r="L177" s="18" t="s">
        <v>392</v>
      </c>
      <c r="M177" s="4" t="s">
        <v>418</v>
      </c>
    </row>
    <row r="178" spans="1:13" ht="41.4">
      <c r="A178">
        <v>177</v>
      </c>
      <c r="B178" t="s">
        <v>18</v>
      </c>
      <c r="C178" s="11" t="s">
        <v>189</v>
      </c>
      <c r="D178" s="11" t="s">
        <v>266</v>
      </c>
      <c r="E178" s="15">
        <v>1000</v>
      </c>
      <c r="F178" s="23">
        <v>1.1679999999999999</v>
      </c>
      <c r="G178">
        <v>1000.0000000000001</v>
      </c>
      <c r="H178">
        <f t="shared" si="2"/>
        <v>1168</v>
      </c>
      <c r="L178" s="18" t="s">
        <v>282</v>
      </c>
      <c r="M178" s="4" t="s">
        <v>418</v>
      </c>
    </row>
    <row r="179" spans="1:13" ht="27.6">
      <c r="A179">
        <v>178</v>
      </c>
      <c r="B179" t="s">
        <v>18</v>
      </c>
      <c r="C179" s="11" t="s">
        <v>190</v>
      </c>
      <c r="D179" s="11" t="s">
        <v>266</v>
      </c>
      <c r="E179" s="15">
        <v>1000</v>
      </c>
      <c r="F179" s="23">
        <v>1.1679999999999999</v>
      </c>
      <c r="G179">
        <v>0</v>
      </c>
      <c r="H179">
        <f t="shared" si="2"/>
        <v>0</v>
      </c>
      <c r="L179" s="18" t="s">
        <v>282</v>
      </c>
      <c r="M179" s="4" t="s">
        <v>418</v>
      </c>
    </row>
    <row r="180" spans="1:13" ht="27.6">
      <c r="A180">
        <v>179</v>
      </c>
      <c r="B180" t="s">
        <v>18</v>
      </c>
      <c r="C180" s="11" t="s">
        <v>191</v>
      </c>
      <c r="D180" s="11" t="s">
        <v>266</v>
      </c>
      <c r="E180" s="15">
        <v>1000</v>
      </c>
      <c r="F180" s="23">
        <v>1.1679999999999999</v>
      </c>
      <c r="G180">
        <v>1000.0000000000001</v>
      </c>
      <c r="H180">
        <f t="shared" si="2"/>
        <v>1168</v>
      </c>
      <c r="L180" s="18" t="s">
        <v>280</v>
      </c>
      <c r="M180" s="4" t="s">
        <v>418</v>
      </c>
    </row>
    <row r="181" spans="1:13" ht="27.6">
      <c r="A181">
        <v>180</v>
      </c>
      <c r="B181" t="s">
        <v>18</v>
      </c>
      <c r="C181" s="11" t="s">
        <v>192</v>
      </c>
      <c r="D181" s="11" t="s">
        <v>266</v>
      </c>
      <c r="E181" s="15">
        <v>1000</v>
      </c>
      <c r="F181" s="23">
        <v>1.1679999999999999</v>
      </c>
      <c r="G181">
        <v>0</v>
      </c>
      <c r="H181">
        <f t="shared" si="2"/>
        <v>0</v>
      </c>
      <c r="L181" s="18" t="s">
        <v>280</v>
      </c>
      <c r="M181" s="4" t="s">
        <v>418</v>
      </c>
    </row>
    <row r="182" spans="1:13" ht="41.4">
      <c r="A182">
        <v>181</v>
      </c>
      <c r="B182" t="s">
        <v>18</v>
      </c>
      <c r="C182" s="11" t="s">
        <v>193</v>
      </c>
      <c r="D182" s="11" t="s">
        <v>266</v>
      </c>
      <c r="E182" s="15">
        <v>1000</v>
      </c>
      <c r="F182" s="23">
        <v>1.1679999999999999</v>
      </c>
      <c r="G182">
        <v>20000</v>
      </c>
      <c r="H182">
        <f t="shared" si="2"/>
        <v>23360</v>
      </c>
      <c r="L182" s="18" t="s">
        <v>280</v>
      </c>
      <c r="M182" s="4" t="s">
        <v>418</v>
      </c>
    </row>
    <row r="183" spans="1:13" ht="27.6">
      <c r="A183">
        <v>182</v>
      </c>
      <c r="B183" t="s">
        <v>18</v>
      </c>
      <c r="C183" s="11" t="s">
        <v>192</v>
      </c>
      <c r="D183" s="11" t="s">
        <v>266</v>
      </c>
      <c r="E183" s="15">
        <v>1000</v>
      </c>
      <c r="F183" s="23">
        <v>1.1679999999999999</v>
      </c>
      <c r="G183">
        <v>7000</v>
      </c>
      <c r="H183">
        <f t="shared" si="2"/>
        <v>8175.9999999999991</v>
      </c>
      <c r="L183" s="18" t="s">
        <v>280</v>
      </c>
      <c r="M183" s="4" t="s">
        <v>418</v>
      </c>
    </row>
    <row r="184" spans="1:13" ht="27.6">
      <c r="A184">
        <v>183</v>
      </c>
      <c r="B184" t="s">
        <v>18</v>
      </c>
      <c r="C184" s="11" t="s">
        <v>194</v>
      </c>
      <c r="D184" s="11" t="s">
        <v>266</v>
      </c>
      <c r="E184" s="15">
        <v>1000</v>
      </c>
      <c r="F184" s="23">
        <v>1.1679999999999999</v>
      </c>
      <c r="G184">
        <v>0</v>
      </c>
      <c r="H184">
        <f t="shared" si="2"/>
        <v>0</v>
      </c>
      <c r="L184" s="18" t="s">
        <v>282</v>
      </c>
      <c r="M184" s="4" t="s">
        <v>418</v>
      </c>
    </row>
    <row r="185" spans="1:13" ht="27.6">
      <c r="A185">
        <v>184</v>
      </c>
      <c r="B185" t="s">
        <v>18</v>
      </c>
      <c r="C185" s="11" t="s">
        <v>195</v>
      </c>
      <c r="D185" s="11" t="s">
        <v>266</v>
      </c>
      <c r="E185" s="15">
        <v>1000</v>
      </c>
      <c r="F185" s="23">
        <v>1.1679999999999999</v>
      </c>
      <c r="G185">
        <v>1500</v>
      </c>
      <c r="H185">
        <f t="shared" si="2"/>
        <v>1752</v>
      </c>
      <c r="L185" s="18" t="s">
        <v>282</v>
      </c>
      <c r="M185" s="4" t="s">
        <v>418</v>
      </c>
    </row>
    <row r="186" spans="1:13" ht="55.2">
      <c r="A186">
        <v>185</v>
      </c>
      <c r="B186" t="s">
        <v>18</v>
      </c>
      <c r="C186" s="11" t="s">
        <v>196</v>
      </c>
      <c r="D186" s="11" t="s">
        <v>266</v>
      </c>
      <c r="E186" s="15">
        <v>1000</v>
      </c>
      <c r="F186" s="23">
        <v>1.1679999999999999</v>
      </c>
      <c r="G186">
        <v>20000</v>
      </c>
      <c r="H186">
        <f t="shared" si="2"/>
        <v>23360</v>
      </c>
      <c r="L186" s="18" t="s">
        <v>393</v>
      </c>
      <c r="M186" s="4" t="s">
        <v>418</v>
      </c>
    </row>
    <row r="187" spans="1:13" ht="41.4">
      <c r="A187">
        <v>186</v>
      </c>
      <c r="B187" t="s">
        <v>18</v>
      </c>
      <c r="C187" s="11" t="s">
        <v>197</v>
      </c>
      <c r="D187" s="11" t="s">
        <v>266</v>
      </c>
      <c r="E187" s="15">
        <v>1000</v>
      </c>
      <c r="F187" s="23">
        <v>1.1679999999999999</v>
      </c>
      <c r="G187">
        <v>0</v>
      </c>
      <c r="H187">
        <f t="shared" si="2"/>
        <v>0</v>
      </c>
      <c r="L187" s="18" t="s">
        <v>394</v>
      </c>
      <c r="M187" s="4" t="s">
        <v>418</v>
      </c>
    </row>
    <row r="188" spans="1:13" ht="41.4">
      <c r="A188">
        <v>187</v>
      </c>
      <c r="B188" t="s">
        <v>18</v>
      </c>
      <c r="C188" s="11" t="s">
        <v>198</v>
      </c>
      <c r="D188" s="11" t="s">
        <v>266</v>
      </c>
      <c r="E188" s="15">
        <v>1000</v>
      </c>
      <c r="F188" s="23">
        <v>1.1679999999999999</v>
      </c>
      <c r="G188">
        <v>10000</v>
      </c>
      <c r="H188">
        <f t="shared" si="2"/>
        <v>11680</v>
      </c>
      <c r="L188" s="18" t="s">
        <v>395</v>
      </c>
      <c r="M188" s="4" t="s">
        <v>418</v>
      </c>
    </row>
    <row r="189" spans="1:13" ht="41.4">
      <c r="A189">
        <v>188</v>
      </c>
      <c r="B189" t="s">
        <v>18</v>
      </c>
      <c r="C189" s="11" t="s">
        <v>199</v>
      </c>
      <c r="D189" s="11" t="s">
        <v>266</v>
      </c>
      <c r="E189" s="15">
        <v>1000</v>
      </c>
      <c r="F189" s="23">
        <v>1.1679999999999999</v>
      </c>
      <c r="G189">
        <v>16000.000000000002</v>
      </c>
      <c r="H189">
        <f t="shared" si="2"/>
        <v>18688</v>
      </c>
      <c r="L189" s="18" t="s">
        <v>396</v>
      </c>
      <c r="M189" s="4" t="s">
        <v>418</v>
      </c>
    </row>
    <row r="190" spans="1:13" ht="27.6">
      <c r="A190">
        <v>189</v>
      </c>
      <c r="B190" t="s">
        <v>18</v>
      </c>
      <c r="C190" s="11" t="s">
        <v>200</v>
      </c>
      <c r="D190" s="11" t="s">
        <v>266</v>
      </c>
      <c r="E190" s="15">
        <v>1000</v>
      </c>
      <c r="F190" s="23">
        <v>1.1679999999999999</v>
      </c>
      <c r="G190">
        <v>0</v>
      </c>
      <c r="H190">
        <f t="shared" si="2"/>
        <v>0</v>
      </c>
      <c r="L190" s="18" t="s">
        <v>397</v>
      </c>
      <c r="M190" s="4" t="s">
        <v>418</v>
      </c>
    </row>
    <row r="191" spans="1:13" ht="27.6">
      <c r="A191">
        <v>190</v>
      </c>
      <c r="B191" t="s">
        <v>18</v>
      </c>
      <c r="C191" s="11" t="s">
        <v>201</v>
      </c>
      <c r="D191" s="11" t="s">
        <v>266</v>
      </c>
      <c r="E191" s="15">
        <v>1000</v>
      </c>
      <c r="F191" s="23">
        <v>1.1679999999999999</v>
      </c>
      <c r="G191">
        <v>8000.0000000000009</v>
      </c>
      <c r="H191">
        <f t="shared" si="2"/>
        <v>9344</v>
      </c>
      <c r="L191" s="18" t="s">
        <v>398</v>
      </c>
      <c r="M191" s="4" t="s">
        <v>418</v>
      </c>
    </row>
    <row r="192" spans="1:13" ht="55.2">
      <c r="A192">
        <v>191</v>
      </c>
      <c r="B192" t="s">
        <v>18</v>
      </c>
      <c r="C192" s="11" t="s">
        <v>202</v>
      </c>
      <c r="D192" s="11" t="s">
        <v>266</v>
      </c>
      <c r="E192" s="15">
        <v>1000</v>
      </c>
      <c r="F192" s="23">
        <v>1.1679999999999999</v>
      </c>
      <c r="G192">
        <v>6000</v>
      </c>
      <c r="H192">
        <f t="shared" si="2"/>
        <v>7008</v>
      </c>
      <c r="L192" s="18" t="s">
        <v>280</v>
      </c>
      <c r="M192" s="4" t="s">
        <v>418</v>
      </c>
    </row>
    <row r="193" spans="1:13" ht="41.4">
      <c r="A193">
        <v>192</v>
      </c>
      <c r="B193" t="s">
        <v>18</v>
      </c>
      <c r="C193" s="14" t="s">
        <v>203</v>
      </c>
      <c r="D193" s="11" t="s">
        <v>266</v>
      </c>
      <c r="E193" s="15">
        <v>1000</v>
      </c>
      <c r="F193" s="23">
        <v>1.1679999999999999</v>
      </c>
      <c r="G193">
        <v>0</v>
      </c>
      <c r="H193">
        <f t="shared" si="2"/>
        <v>0</v>
      </c>
      <c r="L193" s="18" t="s">
        <v>282</v>
      </c>
      <c r="M193" s="4" t="s">
        <v>418</v>
      </c>
    </row>
    <row r="194" spans="1:13" ht="41.4">
      <c r="A194">
        <v>193</v>
      </c>
      <c r="B194" t="s">
        <v>18</v>
      </c>
      <c r="C194" s="11" t="s">
        <v>204</v>
      </c>
      <c r="D194" s="11" t="s">
        <v>266</v>
      </c>
      <c r="E194" s="15">
        <v>1000</v>
      </c>
      <c r="F194" s="23">
        <v>1.1679999999999999</v>
      </c>
      <c r="G194">
        <v>0</v>
      </c>
      <c r="H194">
        <f t="shared" si="2"/>
        <v>0</v>
      </c>
      <c r="L194" s="18" t="s">
        <v>280</v>
      </c>
      <c r="M194" s="4" t="s">
        <v>418</v>
      </c>
    </row>
    <row r="195" spans="1:13" ht="27.6">
      <c r="A195">
        <v>194</v>
      </c>
      <c r="B195" t="s">
        <v>18</v>
      </c>
      <c r="C195" s="11" t="s">
        <v>205</v>
      </c>
      <c r="D195" s="11" t="s">
        <v>266</v>
      </c>
      <c r="E195" s="15">
        <v>1000</v>
      </c>
      <c r="F195" s="23">
        <v>1.1679999999999999</v>
      </c>
      <c r="G195">
        <v>0</v>
      </c>
      <c r="H195">
        <f t="shared" ref="H195:H258" si="3">F195*G195</f>
        <v>0</v>
      </c>
      <c r="L195" s="18" t="s">
        <v>282</v>
      </c>
      <c r="M195" s="4" t="s">
        <v>418</v>
      </c>
    </row>
    <row r="196" spans="1:13" ht="27.6">
      <c r="A196">
        <v>195</v>
      </c>
      <c r="B196" t="s">
        <v>18</v>
      </c>
      <c r="C196" s="14" t="s">
        <v>206</v>
      </c>
      <c r="D196" s="11" t="s">
        <v>266</v>
      </c>
      <c r="E196" s="15">
        <v>1000</v>
      </c>
      <c r="F196" s="23">
        <v>1.1679999999999999</v>
      </c>
      <c r="G196">
        <v>4000.0000000000005</v>
      </c>
      <c r="H196">
        <f t="shared" si="3"/>
        <v>4672</v>
      </c>
      <c r="L196" s="18" t="s">
        <v>280</v>
      </c>
      <c r="M196" s="4" t="s">
        <v>418</v>
      </c>
    </row>
    <row r="197" spans="1:13" ht="41.4">
      <c r="A197">
        <v>196</v>
      </c>
      <c r="B197" t="s">
        <v>18</v>
      </c>
      <c r="C197" s="11" t="s">
        <v>207</v>
      </c>
      <c r="D197" s="11" t="s">
        <v>266</v>
      </c>
      <c r="E197" s="15">
        <v>1000</v>
      </c>
      <c r="F197" s="23">
        <v>1.1679999999999999</v>
      </c>
      <c r="G197">
        <v>1000.0000000000001</v>
      </c>
      <c r="H197">
        <f t="shared" si="3"/>
        <v>1168</v>
      </c>
      <c r="L197" s="18" t="s">
        <v>280</v>
      </c>
      <c r="M197" s="4" t="s">
        <v>418</v>
      </c>
    </row>
    <row r="198" spans="1:13" ht="41.4">
      <c r="A198">
        <v>197</v>
      </c>
      <c r="B198" t="s">
        <v>18</v>
      </c>
      <c r="C198" s="11" t="s">
        <v>208</v>
      </c>
      <c r="D198" s="11" t="s">
        <v>266</v>
      </c>
      <c r="E198" s="15">
        <v>20000</v>
      </c>
      <c r="F198" s="23">
        <v>1.1679999999999999</v>
      </c>
      <c r="G198">
        <v>120000.00000000001</v>
      </c>
      <c r="H198">
        <f t="shared" si="3"/>
        <v>140160</v>
      </c>
      <c r="L198" s="18" t="s">
        <v>280</v>
      </c>
      <c r="M198" s="4" t="s">
        <v>418</v>
      </c>
    </row>
    <row r="199" spans="1:13" ht="27.6">
      <c r="A199">
        <v>198</v>
      </c>
      <c r="B199" t="s">
        <v>18</v>
      </c>
      <c r="C199" s="11" t="s">
        <v>209</v>
      </c>
      <c r="D199" s="11" t="s">
        <v>266</v>
      </c>
      <c r="E199" s="15">
        <v>5000</v>
      </c>
      <c r="F199" s="23">
        <v>1.1679999999999999</v>
      </c>
      <c r="G199">
        <v>5000</v>
      </c>
      <c r="H199">
        <f t="shared" si="3"/>
        <v>5840</v>
      </c>
      <c r="L199" s="18" t="s">
        <v>282</v>
      </c>
      <c r="M199" s="4" t="s">
        <v>418</v>
      </c>
    </row>
    <row r="200" spans="1:13" ht="27.6">
      <c r="A200">
        <v>199</v>
      </c>
      <c r="B200" t="s">
        <v>18</v>
      </c>
      <c r="C200" s="14" t="s">
        <v>210</v>
      </c>
      <c r="D200" s="11" t="s">
        <v>266</v>
      </c>
      <c r="E200" s="15">
        <v>8000</v>
      </c>
      <c r="F200" s="23">
        <v>1.1679999999999999</v>
      </c>
      <c r="G200">
        <v>12000</v>
      </c>
      <c r="H200">
        <f t="shared" si="3"/>
        <v>14016</v>
      </c>
      <c r="L200" s="18" t="s">
        <v>399</v>
      </c>
      <c r="M200" s="4" t="s">
        <v>418</v>
      </c>
    </row>
    <row r="201" spans="1:13" ht="27.6">
      <c r="A201">
        <v>200</v>
      </c>
      <c r="B201" t="s">
        <v>18</v>
      </c>
      <c r="C201" s="14" t="s">
        <v>211</v>
      </c>
      <c r="D201" s="11" t="s">
        <v>266</v>
      </c>
      <c r="E201" s="17">
        <v>60000</v>
      </c>
      <c r="F201" s="23">
        <v>1.1679999999999999</v>
      </c>
      <c r="G201">
        <v>60000.000000000007</v>
      </c>
      <c r="H201">
        <f t="shared" si="3"/>
        <v>70080</v>
      </c>
      <c r="L201" s="21" t="s">
        <v>282</v>
      </c>
      <c r="M201" s="4" t="s">
        <v>418</v>
      </c>
    </row>
    <row r="202" spans="1:13" ht="41.4">
      <c r="A202">
        <v>201</v>
      </c>
      <c r="B202" t="s">
        <v>18</v>
      </c>
      <c r="C202" s="11" t="s">
        <v>212</v>
      </c>
      <c r="D202" s="11" t="s">
        <v>266</v>
      </c>
      <c r="E202" s="15">
        <v>30000</v>
      </c>
      <c r="F202" s="23">
        <v>1.1679999999999999</v>
      </c>
      <c r="G202">
        <v>35000</v>
      </c>
      <c r="H202">
        <f t="shared" si="3"/>
        <v>40880</v>
      </c>
      <c r="L202" s="18" t="s">
        <v>400</v>
      </c>
      <c r="M202" s="4" t="s">
        <v>418</v>
      </c>
    </row>
    <row r="203" spans="1:13" ht="41.4">
      <c r="A203">
        <v>202</v>
      </c>
      <c r="B203" t="s">
        <v>18</v>
      </c>
      <c r="C203" s="11" t="s">
        <v>213</v>
      </c>
      <c r="D203" s="11" t="s">
        <v>266</v>
      </c>
      <c r="E203" s="15">
        <v>5000</v>
      </c>
      <c r="F203" s="23">
        <v>1.1679999999999999</v>
      </c>
      <c r="G203">
        <v>6000</v>
      </c>
      <c r="H203">
        <f t="shared" si="3"/>
        <v>7008</v>
      </c>
      <c r="L203" s="18" t="s">
        <v>280</v>
      </c>
      <c r="M203" s="4" t="s">
        <v>418</v>
      </c>
    </row>
    <row r="204" spans="1:13" ht="27.6">
      <c r="A204">
        <v>203</v>
      </c>
      <c r="B204" t="s">
        <v>18</v>
      </c>
      <c r="C204" s="11" t="s">
        <v>214</v>
      </c>
      <c r="D204" s="11" t="s">
        <v>266</v>
      </c>
      <c r="E204" s="15">
        <v>100000</v>
      </c>
      <c r="F204" s="23">
        <v>1.1679999999999999</v>
      </c>
      <c r="G204">
        <v>130000.00000000001</v>
      </c>
      <c r="H204">
        <f t="shared" si="3"/>
        <v>151840</v>
      </c>
      <c r="L204" s="18" t="s">
        <v>280</v>
      </c>
      <c r="M204" s="4" t="s">
        <v>418</v>
      </c>
    </row>
    <row r="205" spans="1:13" ht="55.2">
      <c r="A205">
        <v>204</v>
      </c>
      <c r="B205" t="s">
        <v>18</v>
      </c>
      <c r="C205" s="11" t="s">
        <v>215</v>
      </c>
      <c r="D205" s="11" t="s">
        <v>266</v>
      </c>
      <c r="E205" s="15">
        <v>4000</v>
      </c>
      <c r="F205" s="23">
        <v>1.1679999999999999</v>
      </c>
      <c r="G205">
        <v>160000</v>
      </c>
      <c r="H205">
        <f t="shared" si="3"/>
        <v>186880</v>
      </c>
      <c r="L205" s="18" t="s">
        <v>282</v>
      </c>
      <c r="M205" s="4" t="s">
        <v>418</v>
      </c>
    </row>
    <row r="206" spans="1:13" ht="27.6">
      <c r="A206">
        <v>205</v>
      </c>
      <c r="B206" t="s">
        <v>18</v>
      </c>
      <c r="C206" s="11" t="s">
        <v>216</v>
      </c>
      <c r="D206" s="11" t="s">
        <v>266</v>
      </c>
      <c r="E206" s="15">
        <v>20000</v>
      </c>
      <c r="F206" s="23">
        <v>1.1679999999999999</v>
      </c>
      <c r="G206">
        <v>0</v>
      </c>
      <c r="H206">
        <f t="shared" si="3"/>
        <v>0</v>
      </c>
      <c r="L206" s="18" t="s">
        <v>401</v>
      </c>
      <c r="M206" s="4" t="s">
        <v>418</v>
      </c>
    </row>
    <row r="207" spans="1:13" ht="27.6">
      <c r="A207">
        <v>206</v>
      </c>
      <c r="B207" t="s">
        <v>18</v>
      </c>
      <c r="C207" s="11" t="s">
        <v>217</v>
      </c>
      <c r="D207" s="11" t="s">
        <v>266</v>
      </c>
      <c r="E207" s="15">
        <v>2000</v>
      </c>
      <c r="F207" s="23">
        <v>1.1679999999999999</v>
      </c>
      <c r="G207">
        <v>16000.000000000002</v>
      </c>
      <c r="H207">
        <f t="shared" si="3"/>
        <v>18688</v>
      </c>
      <c r="L207" s="18" t="s">
        <v>399</v>
      </c>
      <c r="M207" s="4" t="s">
        <v>418</v>
      </c>
    </row>
    <row r="208" spans="1:13" ht="27.6">
      <c r="A208">
        <v>207</v>
      </c>
      <c r="B208" t="s">
        <v>18</v>
      </c>
      <c r="C208" s="11" t="s">
        <v>218</v>
      </c>
      <c r="D208" s="11" t="s">
        <v>266</v>
      </c>
      <c r="E208" s="15">
        <v>100000</v>
      </c>
      <c r="F208" s="23">
        <v>1.1679999999999999</v>
      </c>
      <c r="G208">
        <v>420000</v>
      </c>
      <c r="H208">
        <f t="shared" si="3"/>
        <v>490559.99999999994</v>
      </c>
      <c r="L208" s="18" t="s">
        <v>280</v>
      </c>
      <c r="M208" s="4" t="s">
        <v>418</v>
      </c>
    </row>
    <row r="209" spans="1:14" ht="41.4">
      <c r="A209">
        <v>208</v>
      </c>
      <c r="B209" t="s">
        <v>18</v>
      </c>
      <c r="C209" s="11" t="s">
        <v>219</v>
      </c>
      <c r="D209" s="11" t="s">
        <v>266</v>
      </c>
      <c r="E209" s="15">
        <v>1000</v>
      </c>
      <c r="F209" s="23">
        <v>1.1679999999999999</v>
      </c>
      <c r="G209">
        <v>1000.0000000000001</v>
      </c>
      <c r="H209">
        <f t="shared" si="3"/>
        <v>1168</v>
      </c>
      <c r="L209" s="18" t="s">
        <v>402</v>
      </c>
      <c r="M209" s="4" t="s">
        <v>418</v>
      </c>
      <c r="N209" s="6"/>
    </row>
    <row r="210" spans="1:14" ht="41.4">
      <c r="A210">
        <v>209</v>
      </c>
      <c r="B210" t="s">
        <v>18</v>
      </c>
      <c r="C210" s="11" t="s">
        <v>220</v>
      </c>
      <c r="D210" s="11" t="s">
        <v>266</v>
      </c>
      <c r="E210" s="15">
        <v>1000</v>
      </c>
      <c r="F210" s="23">
        <v>1.1679999999999999</v>
      </c>
      <c r="G210">
        <v>7000</v>
      </c>
      <c r="H210">
        <f t="shared" si="3"/>
        <v>8175.9999999999991</v>
      </c>
      <c r="L210" s="18" t="s">
        <v>403</v>
      </c>
      <c r="M210" s="4" t="s">
        <v>418</v>
      </c>
    </row>
    <row r="211" spans="1:14" ht="41.4">
      <c r="A211">
        <v>210</v>
      </c>
      <c r="B211" t="s">
        <v>18</v>
      </c>
      <c r="C211" s="11" t="s">
        <v>221</v>
      </c>
      <c r="D211" s="11" t="s">
        <v>266</v>
      </c>
      <c r="E211" s="15">
        <v>1000</v>
      </c>
      <c r="F211" s="23">
        <v>1.1679999999999999</v>
      </c>
      <c r="G211">
        <v>3000</v>
      </c>
      <c r="H211">
        <f t="shared" si="3"/>
        <v>3504</v>
      </c>
      <c r="L211" s="18" t="s">
        <v>280</v>
      </c>
      <c r="M211" s="4" t="s">
        <v>418</v>
      </c>
    </row>
    <row r="212" spans="1:14" ht="41.4">
      <c r="A212">
        <v>211</v>
      </c>
      <c r="B212" t="s">
        <v>18</v>
      </c>
      <c r="C212" s="14" t="s">
        <v>222</v>
      </c>
      <c r="D212" s="11" t="s">
        <v>266</v>
      </c>
      <c r="E212" s="15">
        <v>1000</v>
      </c>
      <c r="F212" s="23">
        <v>1.1679999999999999</v>
      </c>
      <c r="G212">
        <v>8000.0000000000009</v>
      </c>
      <c r="H212">
        <f t="shared" si="3"/>
        <v>9344</v>
      </c>
      <c r="L212" s="18" t="s">
        <v>282</v>
      </c>
      <c r="M212" s="4" t="s">
        <v>418</v>
      </c>
    </row>
    <row r="213" spans="1:14" ht="41.4">
      <c r="A213">
        <v>212</v>
      </c>
      <c r="B213" t="s">
        <v>18</v>
      </c>
      <c r="C213" s="14" t="s">
        <v>223</v>
      </c>
      <c r="D213" s="11" t="s">
        <v>266</v>
      </c>
      <c r="E213" s="15">
        <v>1000</v>
      </c>
      <c r="F213" s="23">
        <v>1.1679999999999999</v>
      </c>
      <c r="G213">
        <v>4000.0000000000005</v>
      </c>
      <c r="H213">
        <f t="shared" si="3"/>
        <v>4672</v>
      </c>
      <c r="L213" s="18" t="s">
        <v>404</v>
      </c>
      <c r="M213" s="4" t="s">
        <v>418</v>
      </c>
    </row>
    <row r="214" spans="1:14" ht="27.6">
      <c r="A214">
        <v>213</v>
      </c>
      <c r="B214" t="s">
        <v>18</v>
      </c>
      <c r="C214" s="11" t="s">
        <v>224</v>
      </c>
      <c r="D214" s="11" t="s">
        <v>266</v>
      </c>
      <c r="E214" s="15">
        <v>1000</v>
      </c>
      <c r="F214" s="23">
        <v>1.1679999999999999</v>
      </c>
      <c r="G214">
        <v>0</v>
      </c>
      <c r="H214">
        <f t="shared" si="3"/>
        <v>0</v>
      </c>
      <c r="L214" s="18" t="s">
        <v>282</v>
      </c>
      <c r="M214" s="4" t="s">
        <v>418</v>
      </c>
    </row>
    <row r="215" spans="1:14" ht="27.6">
      <c r="A215">
        <v>214</v>
      </c>
      <c r="B215" t="s">
        <v>18</v>
      </c>
      <c r="C215" s="11" t="s">
        <v>225</v>
      </c>
      <c r="D215" s="11" t="s">
        <v>266</v>
      </c>
      <c r="E215" s="15">
        <v>1000</v>
      </c>
      <c r="F215" s="23">
        <v>1.1679999999999999</v>
      </c>
      <c r="G215">
        <v>6000</v>
      </c>
      <c r="H215">
        <f t="shared" si="3"/>
        <v>7008</v>
      </c>
      <c r="L215" s="18" t="s">
        <v>282</v>
      </c>
      <c r="M215" s="4" t="s">
        <v>418</v>
      </c>
    </row>
    <row r="216" spans="1:14" ht="27.6">
      <c r="A216">
        <v>215</v>
      </c>
      <c r="B216" t="s">
        <v>18</v>
      </c>
      <c r="C216" s="11" t="s">
        <v>226</v>
      </c>
      <c r="D216" s="11" t="s">
        <v>266</v>
      </c>
      <c r="E216" s="15">
        <v>1000</v>
      </c>
      <c r="F216" s="23">
        <v>1.1679999999999999</v>
      </c>
      <c r="G216">
        <v>9000</v>
      </c>
      <c r="H216">
        <f t="shared" si="3"/>
        <v>10512</v>
      </c>
      <c r="L216" s="18" t="s">
        <v>280</v>
      </c>
      <c r="M216" s="4" t="s">
        <v>418</v>
      </c>
    </row>
    <row r="217" spans="1:14" ht="27.6">
      <c r="A217">
        <v>216</v>
      </c>
      <c r="B217" t="s">
        <v>18</v>
      </c>
      <c r="C217" s="11" t="s">
        <v>226</v>
      </c>
      <c r="D217" s="11" t="s">
        <v>266</v>
      </c>
      <c r="E217" s="15">
        <v>1000</v>
      </c>
      <c r="F217" s="23">
        <v>1.1679999999999999</v>
      </c>
      <c r="G217">
        <v>20000</v>
      </c>
      <c r="H217">
        <f t="shared" si="3"/>
        <v>23360</v>
      </c>
      <c r="L217" s="18" t="s">
        <v>280</v>
      </c>
      <c r="M217" s="4" t="s">
        <v>418</v>
      </c>
    </row>
    <row r="218" spans="1:14" ht="27.6">
      <c r="A218">
        <v>217</v>
      </c>
      <c r="B218" t="s">
        <v>18</v>
      </c>
      <c r="C218" s="11" t="s">
        <v>226</v>
      </c>
      <c r="D218" s="11" t="s">
        <v>266</v>
      </c>
      <c r="E218" s="15">
        <v>1000</v>
      </c>
      <c r="F218" s="23">
        <v>1.1679999999999999</v>
      </c>
      <c r="G218">
        <v>20000</v>
      </c>
      <c r="H218">
        <f t="shared" si="3"/>
        <v>23360</v>
      </c>
      <c r="L218" s="18" t="s">
        <v>280</v>
      </c>
      <c r="M218" s="4" t="s">
        <v>418</v>
      </c>
    </row>
    <row r="219" spans="1:14" ht="27.6">
      <c r="A219">
        <v>218</v>
      </c>
      <c r="B219" t="s">
        <v>18</v>
      </c>
      <c r="C219" s="14" t="s">
        <v>227</v>
      </c>
      <c r="D219" s="11" t="s">
        <v>266</v>
      </c>
      <c r="E219" s="15">
        <v>100000</v>
      </c>
      <c r="F219" s="23">
        <v>1.1679999999999999</v>
      </c>
      <c r="G219">
        <v>0</v>
      </c>
      <c r="H219">
        <f t="shared" si="3"/>
        <v>0</v>
      </c>
      <c r="J219" s="10"/>
      <c r="L219" s="21" t="s">
        <v>280</v>
      </c>
      <c r="M219" s="4" t="s">
        <v>418</v>
      </c>
    </row>
    <row r="220" spans="1:14" ht="55.2">
      <c r="A220">
        <v>219</v>
      </c>
      <c r="B220" t="s">
        <v>18</v>
      </c>
      <c r="C220" s="14" t="s">
        <v>228</v>
      </c>
      <c r="D220" s="11" t="s">
        <v>266</v>
      </c>
      <c r="E220" s="17">
        <v>30000</v>
      </c>
      <c r="F220" s="23">
        <v>1.1679999999999999</v>
      </c>
      <c r="G220">
        <v>0</v>
      </c>
      <c r="H220">
        <f t="shared" si="3"/>
        <v>0</v>
      </c>
      <c r="L220" s="21" t="s">
        <v>405</v>
      </c>
      <c r="M220" s="4" t="s">
        <v>418</v>
      </c>
    </row>
    <row r="221" spans="1:14" ht="27.6">
      <c r="A221">
        <v>220</v>
      </c>
      <c r="B221" t="s">
        <v>18</v>
      </c>
      <c r="C221" s="11" t="s">
        <v>229</v>
      </c>
      <c r="D221" s="11" t="s">
        <v>266</v>
      </c>
      <c r="E221" s="17">
        <v>200000</v>
      </c>
      <c r="F221" s="23">
        <v>1.1679999999999999</v>
      </c>
      <c r="G221">
        <v>0</v>
      </c>
      <c r="H221">
        <f t="shared" si="3"/>
        <v>0</v>
      </c>
      <c r="L221" s="18" t="s">
        <v>406</v>
      </c>
      <c r="M221" s="4" t="s">
        <v>418</v>
      </c>
    </row>
    <row r="222" spans="1:14" ht="27.6">
      <c r="A222">
        <v>221</v>
      </c>
      <c r="B222" t="s">
        <v>18</v>
      </c>
      <c r="C222" s="11" t="s">
        <v>230</v>
      </c>
      <c r="D222" s="11" t="s">
        <v>266</v>
      </c>
      <c r="E222" s="17">
        <v>50000</v>
      </c>
      <c r="F222" s="23">
        <v>1.1679999999999999</v>
      </c>
      <c r="G222">
        <v>0</v>
      </c>
      <c r="H222">
        <f t="shared" si="3"/>
        <v>0</v>
      </c>
      <c r="L222" s="18" t="s">
        <v>407</v>
      </c>
      <c r="M222" s="4" t="s">
        <v>418</v>
      </c>
    </row>
    <row r="223" spans="1:14" ht="28.8">
      <c r="A223">
        <v>222</v>
      </c>
      <c r="B223" t="s">
        <v>18</v>
      </c>
      <c r="C223" s="12" t="s">
        <v>231</v>
      </c>
      <c r="D223" s="11" t="s">
        <v>266</v>
      </c>
      <c r="E223" s="17">
        <v>50000</v>
      </c>
      <c r="F223" s="23">
        <v>1.1679999999999999</v>
      </c>
      <c r="G223">
        <v>0</v>
      </c>
      <c r="H223">
        <f t="shared" si="3"/>
        <v>0</v>
      </c>
      <c r="L223" s="18" t="s">
        <v>408</v>
      </c>
      <c r="M223" s="4" t="s">
        <v>418</v>
      </c>
    </row>
    <row r="224" spans="1:14" ht="27.6">
      <c r="A224">
        <v>223</v>
      </c>
      <c r="B224" t="s">
        <v>18</v>
      </c>
      <c r="C224" s="11" t="s">
        <v>232</v>
      </c>
      <c r="D224" s="11" t="s">
        <v>266</v>
      </c>
      <c r="E224" s="17">
        <v>6000</v>
      </c>
      <c r="F224" s="23">
        <v>1.1679999999999999</v>
      </c>
      <c r="G224">
        <v>0</v>
      </c>
      <c r="H224">
        <f t="shared" si="3"/>
        <v>0</v>
      </c>
      <c r="L224" s="18" t="s">
        <v>282</v>
      </c>
      <c r="M224" s="4" t="s">
        <v>418</v>
      </c>
    </row>
    <row r="225" spans="1:14" ht="27.6">
      <c r="A225">
        <v>224</v>
      </c>
      <c r="B225" t="s">
        <v>18</v>
      </c>
      <c r="C225" s="11" t="s">
        <v>233</v>
      </c>
      <c r="D225" s="11" t="s">
        <v>266</v>
      </c>
      <c r="E225" s="17">
        <v>4000</v>
      </c>
      <c r="F225" s="23">
        <v>1.1679999999999999</v>
      </c>
      <c r="G225">
        <v>0</v>
      </c>
      <c r="H225">
        <f t="shared" si="3"/>
        <v>0</v>
      </c>
      <c r="L225" s="18" t="s">
        <v>282</v>
      </c>
      <c r="M225" s="4" t="s">
        <v>418</v>
      </c>
    </row>
    <row r="226" spans="1:14" ht="27.6">
      <c r="A226">
        <v>225</v>
      </c>
      <c r="B226" t="s">
        <v>18</v>
      </c>
      <c r="C226" s="11" t="s">
        <v>234</v>
      </c>
      <c r="D226" s="11" t="s">
        <v>266</v>
      </c>
      <c r="E226" s="17">
        <v>10000</v>
      </c>
      <c r="F226" s="23">
        <v>1.1679999999999999</v>
      </c>
      <c r="G226">
        <v>16000.000000000002</v>
      </c>
      <c r="H226">
        <f t="shared" si="3"/>
        <v>18688</v>
      </c>
      <c r="L226" s="18" t="s">
        <v>282</v>
      </c>
      <c r="M226" s="4" t="s">
        <v>418</v>
      </c>
    </row>
    <row r="227" spans="1:14" ht="27.6">
      <c r="A227">
        <v>226</v>
      </c>
      <c r="B227" t="s">
        <v>18</v>
      </c>
      <c r="C227" s="11" t="s">
        <v>235</v>
      </c>
      <c r="D227" s="11" t="s">
        <v>266</v>
      </c>
      <c r="E227" s="17">
        <v>30000</v>
      </c>
      <c r="F227" s="23">
        <v>1.1679999999999999</v>
      </c>
      <c r="G227">
        <v>0</v>
      </c>
      <c r="H227">
        <f t="shared" si="3"/>
        <v>0</v>
      </c>
      <c r="L227" s="18" t="s">
        <v>282</v>
      </c>
      <c r="M227" s="4" t="s">
        <v>418</v>
      </c>
    </row>
    <row r="228" spans="1:14" ht="41.4">
      <c r="A228">
        <v>227</v>
      </c>
      <c r="B228" t="s">
        <v>18</v>
      </c>
      <c r="C228" s="11" t="s">
        <v>236</v>
      </c>
      <c r="D228" s="11" t="s">
        <v>266</v>
      </c>
      <c r="E228" s="17">
        <v>100000</v>
      </c>
      <c r="F228" s="23">
        <v>1.1679999999999999</v>
      </c>
      <c r="G228">
        <v>0</v>
      </c>
      <c r="H228">
        <f t="shared" si="3"/>
        <v>0</v>
      </c>
      <c r="L228" s="18" t="s">
        <v>282</v>
      </c>
      <c r="M228" s="4" t="s">
        <v>418</v>
      </c>
    </row>
    <row r="229" spans="1:14" ht="28.8">
      <c r="A229">
        <v>228</v>
      </c>
      <c r="B229" t="s">
        <v>18</v>
      </c>
      <c r="C229" s="12" t="s">
        <v>237</v>
      </c>
      <c r="D229" s="11" t="s">
        <v>266</v>
      </c>
      <c r="E229" s="15">
        <v>2000</v>
      </c>
      <c r="F229" s="23">
        <v>1.1679999999999999</v>
      </c>
      <c r="G229">
        <v>0</v>
      </c>
      <c r="H229">
        <f t="shared" si="3"/>
        <v>0</v>
      </c>
      <c r="L229" s="18" t="s">
        <v>385</v>
      </c>
      <c r="M229" s="4" t="s">
        <v>418</v>
      </c>
    </row>
    <row r="230" spans="1:14" ht="27.6">
      <c r="A230">
        <v>229</v>
      </c>
      <c r="B230" t="s">
        <v>18</v>
      </c>
      <c r="C230" s="11" t="s">
        <v>238</v>
      </c>
      <c r="D230" s="11" t="s">
        <v>266</v>
      </c>
      <c r="E230" s="15">
        <v>1000</v>
      </c>
      <c r="F230" s="23">
        <v>1.1679999999999999</v>
      </c>
      <c r="G230">
        <v>1000.0000000000001</v>
      </c>
      <c r="H230">
        <f t="shared" si="3"/>
        <v>1168</v>
      </c>
      <c r="L230" s="18" t="s">
        <v>409</v>
      </c>
      <c r="M230" s="4" t="s">
        <v>418</v>
      </c>
    </row>
    <row r="231" spans="1:14" ht="41.4">
      <c r="A231">
        <v>230</v>
      </c>
      <c r="B231" t="s">
        <v>18</v>
      </c>
      <c r="C231" s="11" t="s">
        <v>239</v>
      </c>
      <c r="D231" s="11" t="s">
        <v>266</v>
      </c>
      <c r="E231" s="15">
        <v>2000</v>
      </c>
      <c r="F231" s="23">
        <v>1.1679999999999999</v>
      </c>
      <c r="G231">
        <v>3000</v>
      </c>
      <c r="H231">
        <f t="shared" si="3"/>
        <v>3504</v>
      </c>
      <c r="L231" s="18" t="s">
        <v>280</v>
      </c>
      <c r="M231" s="4" t="s">
        <v>418</v>
      </c>
    </row>
    <row r="232" spans="1:14" ht="41.4">
      <c r="A232">
        <v>231</v>
      </c>
      <c r="B232" t="s">
        <v>18</v>
      </c>
      <c r="C232" s="11" t="s">
        <v>240</v>
      </c>
      <c r="D232" s="11" t="s">
        <v>266</v>
      </c>
      <c r="E232" s="15">
        <v>10000</v>
      </c>
      <c r="F232" s="23">
        <v>1.1679999999999999</v>
      </c>
      <c r="G232">
        <v>50000</v>
      </c>
      <c r="H232">
        <f t="shared" si="3"/>
        <v>58399.999999999993</v>
      </c>
      <c r="L232" s="18" t="s">
        <v>410</v>
      </c>
      <c r="M232" s="4" t="s">
        <v>418</v>
      </c>
    </row>
    <row r="233" spans="1:14" ht="41.4">
      <c r="A233">
        <v>232</v>
      </c>
      <c r="B233" t="s">
        <v>18</v>
      </c>
      <c r="C233" s="11" t="s">
        <v>241</v>
      </c>
      <c r="D233" s="11" t="s">
        <v>266</v>
      </c>
      <c r="E233" s="15">
        <v>3000</v>
      </c>
      <c r="F233" s="23">
        <v>1.1679999999999999</v>
      </c>
      <c r="G233">
        <v>10000</v>
      </c>
      <c r="H233">
        <f t="shared" si="3"/>
        <v>11680</v>
      </c>
      <c r="L233" s="18" t="s">
        <v>411</v>
      </c>
      <c r="M233" s="4" t="s">
        <v>418</v>
      </c>
      <c r="N233" s="9"/>
    </row>
    <row r="234" spans="1:14" ht="57.6">
      <c r="A234">
        <v>233</v>
      </c>
      <c r="B234" t="s">
        <v>18</v>
      </c>
      <c r="C234" s="12" t="s">
        <v>242</v>
      </c>
      <c r="D234" s="11" t="s">
        <v>266</v>
      </c>
      <c r="E234" s="15">
        <v>4000</v>
      </c>
      <c r="F234" s="23">
        <v>1.1679999999999999</v>
      </c>
      <c r="G234">
        <v>5000</v>
      </c>
      <c r="H234">
        <f t="shared" si="3"/>
        <v>5840</v>
      </c>
      <c r="L234" s="18" t="s">
        <v>412</v>
      </c>
      <c r="M234" s="4" t="s">
        <v>418</v>
      </c>
    </row>
    <row r="235" spans="1:14" ht="27.6">
      <c r="A235">
        <v>234</v>
      </c>
      <c r="B235" t="s">
        <v>18</v>
      </c>
      <c r="C235" s="11" t="s">
        <v>243</v>
      </c>
      <c r="D235" s="11" t="s">
        <v>266</v>
      </c>
      <c r="E235" s="15">
        <v>3000</v>
      </c>
      <c r="F235" s="23">
        <v>1.1679999999999999</v>
      </c>
      <c r="G235">
        <v>4000.0000000000005</v>
      </c>
      <c r="H235">
        <f t="shared" si="3"/>
        <v>4672</v>
      </c>
      <c r="L235" s="18" t="s">
        <v>280</v>
      </c>
      <c r="M235" s="4" t="s">
        <v>418</v>
      </c>
    </row>
    <row r="236" spans="1:14" ht="27.6">
      <c r="A236">
        <v>235</v>
      </c>
      <c r="B236" t="s">
        <v>18</v>
      </c>
      <c r="C236" s="11" t="s">
        <v>244</v>
      </c>
      <c r="D236" s="11" t="s">
        <v>266</v>
      </c>
      <c r="E236" s="15">
        <v>2000</v>
      </c>
      <c r="F236" s="23">
        <v>1.1679999999999999</v>
      </c>
      <c r="G236">
        <v>5000</v>
      </c>
      <c r="H236">
        <f t="shared" si="3"/>
        <v>5840</v>
      </c>
      <c r="L236" s="18" t="s">
        <v>282</v>
      </c>
      <c r="M236" s="4" t="s">
        <v>418</v>
      </c>
    </row>
    <row r="237" spans="1:14" ht="28.2">
      <c r="A237">
        <v>236</v>
      </c>
      <c r="B237" t="s">
        <v>18</v>
      </c>
      <c r="C237" s="11" t="s">
        <v>245</v>
      </c>
      <c r="D237" s="11" t="s">
        <v>266</v>
      </c>
      <c r="E237" s="15">
        <v>2000</v>
      </c>
      <c r="F237" s="23">
        <v>1.1679999999999999</v>
      </c>
      <c r="G237">
        <v>0</v>
      </c>
      <c r="H237">
        <f t="shared" si="3"/>
        <v>0</v>
      </c>
      <c r="L237" s="18" t="s">
        <v>413</v>
      </c>
      <c r="M237" s="4" t="s">
        <v>418</v>
      </c>
    </row>
    <row r="238" spans="1:14" ht="27.6">
      <c r="A238">
        <v>237</v>
      </c>
      <c r="B238" t="s">
        <v>18</v>
      </c>
      <c r="C238" s="11" t="s">
        <v>246</v>
      </c>
      <c r="D238" s="11" t="s">
        <v>266</v>
      </c>
      <c r="E238" s="15">
        <v>2000</v>
      </c>
      <c r="F238" s="23">
        <v>1.1679999999999999</v>
      </c>
      <c r="G238">
        <v>2000.0000000000002</v>
      </c>
      <c r="H238">
        <f t="shared" si="3"/>
        <v>2336</v>
      </c>
      <c r="L238" s="18" t="s">
        <v>414</v>
      </c>
      <c r="M238" s="4" t="s">
        <v>418</v>
      </c>
    </row>
    <row r="239" spans="1:14" ht="27.6">
      <c r="A239">
        <v>238</v>
      </c>
      <c r="B239" t="s">
        <v>18</v>
      </c>
      <c r="C239" s="11" t="s">
        <v>247</v>
      </c>
      <c r="D239" s="11" t="s">
        <v>266</v>
      </c>
      <c r="E239" s="15">
        <v>2000</v>
      </c>
      <c r="F239" s="23">
        <v>1.1679999999999999</v>
      </c>
      <c r="G239">
        <v>2000.0000000000002</v>
      </c>
      <c r="H239">
        <f t="shared" si="3"/>
        <v>2336</v>
      </c>
      <c r="L239" s="18" t="s">
        <v>415</v>
      </c>
      <c r="M239" s="4" t="s">
        <v>418</v>
      </c>
    </row>
    <row r="240" spans="1:14" ht="27.6">
      <c r="A240">
        <v>239</v>
      </c>
      <c r="B240" t="s">
        <v>18</v>
      </c>
      <c r="C240" s="11" t="s">
        <v>247</v>
      </c>
      <c r="D240" s="11" t="s">
        <v>266</v>
      </c>
      <c r="E240" s="15">
        <v>2000</v>
      </c>
      <c r="F240" s="23">
        <v>1.1679999999999999</v>
      </c>
      <c r="G240">
        <v>0</v>
      </c>
      <c r="H240">
        <f t="shared" si="3"/>
        <v>0</v>
      </c>
      <c r="L240" s="18" t="s">
        <v>282</v>
      </c>
      <c r="M240" s="4" t="s">
        <v>418</v>
      </c>
    </row>
    <row r="241" spans="1:13" ht="27.6">
      <c r="A241">
        <v>240</v>
      </c>
      <c r="B241" t="s">
        <v>18</v>
      </c>
      <c r="C241" s="11" t="s">
        <v>246</v>
      </c>
      <c r="D241" s="11" t="s">
        <v>266</v>
      </c>
      <c r="E241" s="15">
        <v>2000</v>
      </c>
      <c r="F241" s="23">
        <v>1.1679999999999999</v>
      </c>
      <c r="G241">
        <v>0</v>
      </c>
      <c r="H241">
        <f t="shared" si="3"/>
        <v>0</v>
      </c>
      <c r="L241" s="18" t="s">
        <v>282</v>
      </c>
      <c r="M241" s="4" t="s">
        <v>418</v>
      </c>
    </row>
    <row r="242" spans="1:13" ht="27.6">
      <c r="A242">
        <v>241</v>
      </c>
      <c r="B242" t="s">
        <v>18</v>
      </c>
      <c r="C242" s="11" t="s">
        <v>248</v>
      </c>
      <c r="D242" s="11" t="s">
        <v>266</v>
      </c>
      <c r="E242" s="15">
        <v>2000</v>
      </c>
      <c r="F242" s="23">
        <v>1.1679999999999999</v>
      </c>
      <c r="G242">
        <v>10500</v>
      </c>
      <c r="H242">
        <f t="shared" si="3"/>
        <v>12264</v>
      </c>
      <c r="L242" s="18" t="s">
        <v>282</v>
      </c>
      <c r="M242" s="4" t="s">
        <v>418</v>
      </c>
    </row>
    <row r="243" spans="1:13" ht="41.4">
      <c r="A243">
        <v>242</v>
      </c>
      <c r="B243" t="s">
        <v>18</v>
      </c>
      <c r="C243" s="11" t="s">
        <v>249</v>
      </c>
      <c r="D243" s="11" t="s">
        <v>266</v>
      </c>
      <c r="E243" s="15">
        <v>1000</v>
      </c>
      <c r="F243" s="23">
        <v>1.1679999999999999</v>
      </c>
      <c r="G243">
        <v>6000</v>
      </c>
      <c r="H243">
        <f t="shared" si="3"/>
        <v>7008</v>
      </c>
      <c r="L243" s="18" t="s">
        <v>282</v>
      </c>
      <c r="M243" s="4" t="s">
        <v>418</v>
      </c>
    </row>
    <row r="244" spans="1:13" ht="27.6">
      <c r="A244">
        <v>243</v>
      </c>
      <c r="B244" t="s">
        <v>18</v>
      </c>
      <c r="C244" s="11" t="s">
        <v>250</v>
      </c>
      <c r="D244" s="11" t="s">
        <v>266</v>
      </c>
      <c r="E244" s="15">
        <v>1000</v>
      </c>
      <c r="F244" s="23">
        <v>1.1679999999999999</v>
      </c>
      <c r="G244">
        <v>0</v>
      </c>
      <c r="H244">
        <f t="shared" si="3"/>
        <v>0</v>
      </c>
      <c r="L244" s="18" t="s">
        <v>416</v>
      </c>
      <c r="M244" s="4" t="s">
        <v>418</v>
      </c>
    </row>
    <row r="245" spans="1:13" ht="41.4">
      <c r="A245">
        <v>244</v>
      </c>
      <c r="B245" t="s">
        <v>18</v>
      </c>
      <c r="C245" s="11" t="s">
        <v>251</v>
      </c>
      <c r="D245" s="11" t="s">
        <v>266</v>
      </c>
      <c r="E245" s="15">
        <v>60000</v>
      </c>
      <c r="F245" s="23">
        <v>1.1679999999999999</v>
      </c>
      <c r="G245">
        <v>220000</v>
      </c>
      <c r="H245">
        <f t="shared" si="3"/>
        <v>256959.99999999997</v>
      </c>
      <c r="L245" s="18" t="s">
        <v>280</v>
      </c>
      <c r="M245" s="4" t="s">
        <v>418</v>
      </c>
    </row>
    <row r="246" spans="1:13" ht="41.4">
      <c r="A246">
        <v>2454</v>
      </c>
      <c r="B246" t="s">
        <v>18</v>
      </c>
      <c r="C246" s="11" t="s">
        <v>252</v>
      </c>
      <c r="D246" s="11" t="s">
        <v>266</v>
      </c>
      <c r="E246" s="15">
        <v>5000</v>
      </c>
      <c r="F246" s="23">
        <v>1.1679999999999999</v>
      </c>
      <c r="G246">
        <v>8000.0000000000009</v>
      </c>
      <c r="H246">
        <f t="shared" si="3"/>
        <v>9344</v>
      </c>
      <c r="L246" s="18" t="s">
        <v>280</v>
      </c>
      <c r="M246" s="4" t="s">
        <v>418</v>
      </c>
    </row>
    <row r="247" spans="1:13" ht="41.4">
      <c r="A247">
        <v>246</v>
      </c>
      <c r="B247" t="s">
        <v>18</v>
      </c>
      <c r="C247" s="11" t="s">
        <v>253</v>
      </c>
      <c r="D247" s="11" t="s">
        <v>266</v>
      </c>
      <c r="E247" s="15">
        <v>3000</v>
      </c>
      <c r="F247" s="23">
        <v>1.1679999999999999</v>
      </c>
      <c r="G247">
        <v>17000</v>
      </c>
      <c r="H247">
        <f t="shared" si="3"/>
        <v>19856</v>
      </c>
      <c r="L247" s="18" t="s">
        <v>280</v>
      </c>
      <c r="M247" s="4" t="s">
        <v>418</v>
      </c>
    </row>
    <row r="248" spans="1:13" ht="41.4">
      <c r="A248">
        <v>247</v>
      </c>
      <c r="B248" t="s">
        <v>18</v>
      </c>
      <c r="C248" s="11" t="s">
        <v>254</v>
      </c>
      <c r="D248" s="11" t="s">
        <v>266</v>
      </c>
      <c r="E248" s="16">
        <v>3000</v>
      </c>
      <c r="F248" s="23">
        <v>1.1679999999999999</v>
      </c>
      <c r="G248">
        <v>4000.0000000000005</v>
      </c>
      <c r="H248">
        <f t="shared" si="3"/>
        <v>4672</v>
      </c>
      <c r="L248" s="18" t="s">
        <v>280</v>
      </c>
      <c r="M248" s="4" t="s">
        <v>418</v>
      </c>
    </row>
    <row r="249" spans="1:13" ht="27.6">
      <c r="A249">
        <v>248</v>
      </c>
      <c r="B249" t="s">
        <v>18</v>
      </c>
      <c r="C249" s="11" t="s">
        <v>255</v>
      </c>
      <c r="D249" s="11" t="s">
        <v>266</v>
      </c>
      <c r="E249" s="15">
        <v>1000</v>
      </c>
      <c r="F249" s="23">
        <v>1.1679999999999999</v>
      </c>
      <c r="G249">
        <v>2099.3150684931506</v>
      </c>
      <c r="H249">
        <f t="shared" si="3"/>
        <v>2452</v>
      </c>
      <c r="L249" s="18" t="s">
        <v>417</v>
      </c>
      <c r="M249" s="4" t="s">
        <v>418</v>
      </c>
    </row>
    <row r="250" spans="1:13" ht="27.6">
      <c r="A250">
        <v>249</v>
      </c>
      <c r="B250" t="s">
        <v>18</v>
      </c>
      <c r="C250" s="11" t="s">
        <v>256</v>
      </c>
      <c r="D250" s="11" t="s">
        <v>266</v>
      </c>
      <c r="E250" s="15">
        <v>20000</v>
      </c>
      <c r="F250" s="23">
        <v>1.1679999999999999</v>
      </c>
      <c r="G250">
        <v>170000</v>
      </c>
      <c r="H250">
        <f t="shared" si="3"/>
        <v>198560</v>
      </c>
      <c r="L250" s="18" t="s">
        <v>282</v>
      </c>
      <c r="M250" s="4" t="s">
        <v>418</v>
      </c>
    </row>
    <row r="251" spans="1:13" ht="27.6">
      <c r="A251">
        <v>250</v>
      </c>
      <c r="B251" t="s">
        <v>18</v>
      </c>
      <c r="C251" s="11" t="s">
        <v>257</v>
      </c>
      <c r="D251" s="11" t="s">
        <v>266</v>
      </c>
      <c r="E251" s="15">
        <v>10000</v>
      </c>
      <c r="F251" s="23">
        <v>1.1679999999999999</v>
      </c>
      <c r="G251">
        <v>20000</v>
      </c>
      <c r="H251">
        <f t="shared" si="3"/>
        <v>23360</v>
      </c>
      <c r="L251" s="18" t="s">
        <v>280</v>
      </c>
      <c r="M251" s="4" t="s">
        <v>418</v>
      </c>
    </row>
    <row r="252" spans="1:13" ht="27.6">
      <c r="A252">
        <v>251</v>
      </c>
      <c r="B252" t="s">
        <v>18</v>
      </c>
      <c r="C252" s="11" t="s">
        <v>258</v>
      </c>
      <c r="D252" s="11" t="s">
        <v>266</v>
      </c>
      <c r="E252" s="15">
        <v>1000</v>
      </c>
      <c r="F252" s="23">
        <v>1.1679999999999999</v>
      </c>
      <c r="G252">
        <v>6000</v>
      </c>
      <c r="H252">
        <f t="shared" si="3"/>
        <v>7008</v>
      </c>
      <c r="L252" s="18" t="s">
        <v>282</v>
      </c>
      <c r="M252" s="4" t="s">
        <v>418</v>
      </c>
    </row>
    <row r="253" spans="1:13" ht="27.6">
      <c r="A253">
        <v>252</v>
      </c>
      <c r="B253" t="s">
        <v>18</v>
      </c>
      <c r="C253" s="11" t="s">
        <v>259</v>
      </c>
      <c r="D253" s="11" t="s">
        <v>266</v>
      </c>
      <c r="E253" s="15">
        <v>1000</v>
      </c>
      <c r="F253" s="23">
        <v>1.1679999999999999</v>
      </c>
      <c r="G253">
        <v>1000.0000000000001</v>
      </c>
      <c r="H253">
        <f t="shared" si="3"/>
        <v>1168</v>
      </c>
      <c r="L253" s="18" t="s">
        <v>282</v>
      </c>
      <c r="M253" s="4" t="s">
        <v>418</v>
      </c>
    </row>
    <row r="254" spans="1:13" ht="27.6">
      <c r="A254">
        <v>253</v>
      </c>
      <c r="B254" t="s">
        <v>18</v>
      </c>
      <c r="C254" s="11" t="s">
        <v>260</v>
      </c>
      <c r="D254" s="11" t="s">
        <v>266</v>
      </c>
      <c r="E254" s="15">
        <v>1000</v>
      </c>
      <c r="F254" s="23">
        <v>1.1679999999999999</v>
      </c>
      <c r="G254">
        <v>2000.0000000000002</v>
      </c>
      <c r="H254">
        <f t="shared" si="3"/>
        <v>2336</v>
      </c>
      <c r="L254" s="18" t="s">
        <v>282</v>
      </c>
      <c r="M254" s="4" t="s">
        <v>418</v>
      </c>
    </row>
    <row r="255" spans="1:13" ht="41.4">
      <c r="A255">
        <v>254</v>
      </c>
      <c r="B255" t="s">
        <v>18</v>
      </c>
      <c r="C255" s="11" t="s">
        <v>261</v>
      </c>
      <c r="D255" s="11" t="s">
        <v>266</v>
      </c>
      <c r="E255" s="15">
        <v>1000</v>
      </c>
      <c r="F255" s="23">
        <v>1.1679999999999999</v>
      </c>
      <c r="G255">
        <v>1000.0000000000001</v>
      </c>
      <c r="H255">
        <f t="shared" si="3"/>
        <v>1168</v>
      </c>
      <c r="L255" s="18" t="s">
        <v>282</v>
      </c>
      <c r="M255" s="4" t="s">
        <v>418</v>
      </c>
    </row>
    <row r="256" spans="1:13" ht="41.4">
      <c r="A256">
        <v>255</v>
      </c>
      <c r="B256" t="s">
        <v>18</v>
      </c>
      <c r="C256" s="11" t="s">
        <v>262</v>
      </c>
      <c r="D256" s="11" t="s">
        <v>266</v>
      </c>
      <c r="E256" s="15">
        <v>2000</v>
      </c>
      <c r="F256" s="23">
        <v>1.1679999999999999</v>
      </c>
      <c r="G256">
        <v>2000.0000000000002</v>
      </c>
      <c r="H256">
        <f t="shared" si="3"/>
        <v>2336</v>
      </c>
      <c r="L256" s="18" t="s">
        <v>282</v>
      </c>
      <c r="M256" s="4" t="s">
        <v>418</v>
      </c>
    </row>
    <row r="257" spans="1:13" ht="27.6">
      <c r="A257">
        <v>256</v>
      </c>
      <c r="B257" t="s">
        <v>18</v>
      </c>
      <c r="C257" s="11" t="s">
        <v>263</v>
      </c>
      <c r="D257" s="11" t="s">
        <v>266</v>
      </c>
      <c r="E257" s="15">
        <v>1000</v>
      </c>
      <c r="F257" s="23">
        <v>1.1679999999999999</v>
      </c>
      <c r="G257">
        <v>6000</v>
      </c>
      <c r="H257">
        <f t="shared" si="3"/>
        <v>7008</v>
      </c>
      <c r="L257" s="18" t="s">
        <v>282</v>
      </c>
      <c r="M257" s="4" t="s">
        <v>418</v>
      </c>
    </row>
    <row r="258" spans="1:13" ht="27.6">
      <c r="A258">
        <v>257</v>
      </c>
      <c r="B258" t="s">
        <v>18</v>
      </c>
      <c r="C258" s="11" t="s">
        <v>264</v>
      </c>
      <c r="D258" s="11" t="s">
        <v>266</v>
      </c>
      <c r="E258" s="15">
        <v>2000</v>
      </c>
      <c r="F258" s="23">
        <v>1.1679999999999999</v>
      </c>
      <c r="G258">
        <v>4000.0000000000005</v>
      </c>
      <c r="H258">
        <f t="shared" si="3"/>
        <v>4672</v>
      </c>
      <c r="L258" s="18" t="s">
        <v>282</v>
      </c>
      <c r="M258" s="4" t="s">
        <v>418</v>
      </c>
    </row>
    <row r="259" spans="1:13" ht="27.6">
      <c r="A259">
        <v>258</v>
      </c>
      <c r="B259" t="s">
        <v>18</v>
      </c>
      <c r="C259" s="11" t="s">
        <v>265</v>
      </c>
      <c r="D259" s="11" t="s">
        <v>266</v>
      </c>
      <c r="E259" s="15">
        <v>2000</v>
      </c>
      <c r="F259" s="23">
        <v>1.1679999999999999</v>
      </c>
      <c r="G259">
        <v>2000.0000000000002</v>
      </c>
      <c r="H259">
        <f t="shared" ref="H259" si="4">F259*G259</f>
        <v>2336</v>
      </c>
      <c r="L259" s="18" t="s">
        <v>282</v>
      </c>
      <c r="M259" s="4" t="s">
        <v>418</v>
      </c>
    </row>
    <row r="260" spans="1:13">
      <c r="G260">
        <v>3000</v>
      </c>
    </row>
    <row r="261" spans="1:13">
      <c r="G261">
        <v>0</v>
      </c>
    </row>
    <row r="262" spans="1:13">
      <c r="G262">
        <v>5000</v>
      </c>
    </row>
    <row r="263" spans="1:13">
      <c r="G263">
        <v>2000.0000000000002</v>
      </c>
    </row>
    <row r="264" spans="1:13">
      <c r="G264">
        <v>1000.0000000000001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leon02</dc:creator>
  <cp:lastModifiedBy>Sebastian</cp:lastModifiedBy>
  <dcterms:created xsi:type="dcterms:W3CDTF">2017-07-04T07:24:44Z</dcterms:created>
  <dcterms:modified xsi:type="dcterms:W3CDTF">2017-11-11T06:16:59Z</dcterms:modified>
</cp:coreProperties>
</file>